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igodelacruz\Documents\PhD_2018\Work with Fridtjof paper\Main_paper_experimental_figure\Histograms-sizes\Raw-data-files\excel-files-ALL-GAL\"/>
    </mc:Choice>
  </mc:AlternateContent>
  <bookViews>
    <workbookView xWindow="0" yWindow="0" windowWidth="28800" windowHeight="12300"/>
  </bookViews>
  <sheets>
    <sheet name="Sheet1" sheetId="1" r:id="rId1"/>
  </sheets>
  <definedNames>
    <definedName name="dbem1_04122018__experiments_0.06__10h_pre_incubation" localSheetId="0">Sheet1!#REF!</definedName>
    <definedName name="dbem1_04122018__experiments_0.06__10h_pre_incubation_1" localSheetId="0">Sheet1!$F$2:$I$186</definedName>
    <definedName name="dbem1_04122018__experiments_0.06__24h" localSheetId="0">Sheet1!$V$2:$Y$90</definedName>
    <definedName name="dbem1_04122018__experiments_0.1__10h_pre_incubation" localSheetId="0">Sheet1!$K$2:$N$253</definedName>
    <definedName name="dbem1_04122018__experiments_0.1__24h" localSheetId="0">Sheet1!$AA$2:$AD$157</definedName>
    <definedName name="dbem1_04122018__experiments_0__10h_pre_incubation" localSheetId="0">Sheet1!$A$2:$D$104</definedName>
    <definedName name="dbem1_04122018__experiments_0__24h" localSheetId="0">Sheet1!$P$2:$S$37</definedName>
    <definedName name="dbem1_04122018__experiments_0__24h__1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8" i="1" l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AE37" i="1" l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" i="1"/>
</calcChain>
</file>

<file path=xl/connections.xml><?xml version="1.0" encoding="utf-8"?>
<connections xmlns="http://schemas.openxmlformats.org/spreadsheetml/2006/main">
  <connection id="1" name="dbem1 04122018  experiments 0% 10h pre incubation" type="6" refreshedVersion="6" background="1" saveData="1">
    <textPr codePage="850" sourceFile="O:\Werner-Fridtjof-LL paper Nature 2017\Documentation\Cell size analysis experiments GAL ILSE STRAINS microscopy\dbem1 04122018  experiments 0% 10h pre incubation.csv">
      <textFields count="4">
        <textField/>
        <textField/>
        <textField/>
        <textField/>
      </textFields>
    </textPr>
  </connection>
  <connection id="2" name="dbem1 04122018  experiments 0% 24h" type="6" refreshedVersion="6" background="1" saveData="1">
    <textPr codePage="850" sourceFile="C:\Users\linigodelacruz\Documents\PhD_2018\Work with Fridtjof paper\Main_paper_experimental_figure\Histograms-sizes\Raw-data-files\dbem1 04122018  experiments 0% 24h .csv" comma="1">
      <textFields count="4">
        <textField/>
        <textField/>
        <textField/>
        <textField/>
      </textFields>
    </textPr>
  </connection>
  <connection id="3" name="dbem1 04122018  experiments 0.06% 10h pre incubation1" type="6" refreshedVersion="6" background="1" saveData="1">
    <textPr codePage="850" sourceFile="O:\Werner-Fridtjof-LL paper Nature 2017\Documentation\Cell size analysis experiments GAL ILSE STRAINS microscopy\dbem1 04122018  experiments 0.06% 10h pre incubation.csv" comma="1">
      <textFields count="4">
        <textField/>
        <textField/>
        <textField/>
        <textField/>
      </textFields>
    </textPr>
  </connection>
  <connection id="4" name="dbem1 04122018  experiments 0.06% 24h" type="6" refreshedVersion="6" background="1" saveData="1">
    <textPr codePage="850" sourceFile="C:\Users\linigodelacruz\Documents\PhD_2018\Work with Fridtjof paper\Main_paper_experimental_figure\Histograms-sizes\Raw-data-files\dbem1 04122018  experiments 0.06% 24h .csv" comma="1">
      <textFields count="4">
        <textField/>
        <textField/>
        <textField/>
        <textField/>
      </textFields>
    </textPr>
  </connection>
  <connection id="5" name="dbem1 04122018  experiments 0.1% 10h pre incubation" type="6" refreshedVersion="6" background="1" saveData="1">
    <textPr codePage="850" sourceFile="O:\Werner-Fridtjof-LL paper Nature 2017\Documentation\Cell size analysis experiments GAL ILSE STRAINS microscopy\dbem1 04122018  experiments 0.1% 10h pre incubation.csv" comma="1">
      <textFields count="4">
        <textField/>
        <textField/>
        <textField/>
        <textField/>
      </textFields>
    </textPr>
  </connection>
  <connection id="6" name="dbem1 04122018  experiments 0.1% 24h" type="6" refreshedVersion="6" background="1" saveData="1">
    <textPr codePage="850" sourceFile="C:\Users\linigodelacruz\Documents\PhD_2018\Work with Fridtjof paper\Main_paper_experimental_figure\Histograms-sizes\Raw-data-files\dbem1 04122018  experiments 0.1% 24h 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<sst xmlns="http://schemas.openxmlformats.org/spreadsheetml/2006/main" count="854" uniqueCount="83">
  <si>
    <t xml:space="preserve"> </t>
  </si>
  <si>
    <t>Label</t>
  </si>
  <si>
    <t>Area</t>
  </si>
  <si>
    <t>Perim.</t>
  </si>
  <si>
    <t>Transmitted22.tif</t>
  </si>
  <si>
    <t>Transmitted23.tif</t>
  </si>
  <si>
    <t>Transmitted24.tif</t>
  </si>
  <si>
    <t>Transmitted25.tif</t>
  </si>
  <si>
    <t>Transmitted26.tif</t>
  </si>
  <si>
    <t>Transmitted27.tif</t>
  </si>
  <si>
    <t>Transmitted28.tif</t>
  </si>
  <si>
    <t>Transmitted29.tif</t>
  </si>
  <si>
    <t>Transmitted30.tif</t>
  </si>
  <si>
    <t>Transmitted31.tif</t>
  </si>
  <si>
    <t>Transmitted32.tif</t>
  </si>
  <si>
    <t>Transmitted33.tif</t>
  </si>
  <si>
    <t>Transmitted34.tif</t>
  </si>
  <si>
    <t>Transmitted35.tif</t>
  </si>
  <si>
    <t>Transmitted36.tif</t>
  </si>
  <si>
    <t>Transmitted37.tif</t>
  </si>
  <si>
    <t>Transmitted38.tif</t>
  </si>
  <si>
    <t>Transmitted39.tif</t>
  </si>
  <si>
    <t>Transmitted40.tif</t>
  </si>
  <si>
    <t>dbem1 0% 04122018</t>
  </si>
  <si>
    <t>Transmitted42.tif</t>
  </si>
  <si>
    <t>Transmitted41.tif</t>
  </si>
  <si>
    <t>Transmitted43.tif</t>
  </si>
  <si>
    <t>Transmitted44.tif</t>
  </si>
  <si>
    <t>Transmitted45.tif</t>
  </si>
  <si>
    <t>Transmitted46.tif</t>
  </si>
  <si>
    <t>Transmitted47.tif</t>
  </si>
  <si>
    <t>Transmitted48.tif</t>
  </si>
  <si>
    <t>Transmitted49.tif</t>
  </si>
  <si>
    <t>Transmitted50.tif</t>
  </si>
  <si>
    <t>Transmitted51.tif</t>
  </si>
  <si>
    <t>Transmitted52.tif</t>
  </si>
  <si>
    <t>Transmitted53.tif</t>
  </si>
  <si>
    <t>Transmitted54.tif</t>
  </si>
  <si>
    <t>dbem1 0.06% 04122018</t>
  </si>
  <si>
    <t>Transmitted62.tif</t>
  </si>
  <si>
    <t>Transmitted61.tif</t>
  </si>
  <si>
    <t>Transmitted60.tif</t>
  </si>
  <si>
    <t>Transmitted59.tif</t>
  </si>
  <si>
    <t>Transmitted58.tif</t>
  </si>
  <si>
    <t>Transmitted75.tif</t>
  </si>
  <si>
    <t>Transmitted74.tif</t>
  </si>
  <si>
    <t>Transmitted73.tif</t>
  </si>
  <si>
    <t>Transmitted72.tif</t>
  </si>
  <si>
    <t>Transmitted71.tif</t>
  </si>
  <si>
    <t>Transmitted70.tif</t>
  </si>
  <si>
    <t>Transmitted69.tif</t>
  </si>
  <si>
    <t>Transmitted68.tif</t>
  </si>
  <si>
    <t>Transmitted67.tif</t>
  </si>
  <si>
    <t>Transmitted66.tif</t>
  </si>
  <si>
    <t>Transmitted65.tif</t>
  </si>
  <si>
    <t>Transmitted64.tif</t>
  </si>
  <si>
    <t>Transmitted63.tif</t>
  </si>
  <si>
    <t>dbem1 0.1% 0412018</t>
  </si>
  <si>
    <t>8h</t>
  </si>
  <si>
    <t>24h</t>
  </si>
  <si>
    <t>Transmitted156.tif</t>
  </si>
  <si>
    <t>Transmitted155.tif</t>
  </si>
  <si>
    <t>Transmitted154.tif</t>
  </si>
  <si>
    <t>Transmitted153.tif</t>
  </si>
  <si>
    <t>Transmitted152.tif</t>
  </si>
  <si>
    <t>Transmitted151.tif</t>
  </si>
  <si>
    <t>Transmitted182.tif</t>
  </si>
  <si>
    <t>Transmitted181.tif</t>
  </si>
  <si>
    <t>Transmitted180.tif</t>
  </si>
  <si>
    <t>Transmitted179.tif</t>
  </si>
  <si>
    <t>Transmitted178.tif</t>
  </si>
  <si>
    <t>Transmitted177.tif</t>
  </si>
  <si>
    <t>Transmitted176.tif</t>
  </si>
  <si>
    <t>Transmitted203.tif</t>
  </si>
  <si>
    <t>Transmitted202.tif</t>
  </si>
  <si>
    <t>Transmitted200.tif</t>
  </si>
  <si>
    <t>Transmitted199.tif</t>
  </si>
  <si>
    <t>Transmitted198.tif</t>
  </si>
  <si>
    <t>Transmitted197.tif</t>
  </si>
  <si>
    <t>Transmitted196.tif</t>
  </si>
  <si>
    <t>Transmitted195.tif</t>
  </si>
  <si>
    <t>Transmitted194.tif</t>
  </si>
  <si>
    <t>Downscale to pixelsize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</si>
</sst>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bem1 04122018  experiments 0.1% 10h pre incubation" connectionId="5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bem1 04122018  experiments 0.06% 10h pre incubation_1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bem1 04122018  experiments 0.1% 24h " connectionId="6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bem1 04122018  experiments 0.06% 24h 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dbem1 04122018  experiments 0% 24h " connectionId="2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dbem1 04122018  experiments 0% 10h pre incubation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3"/>
  <sheetViews>
    <sheetView tabSelected="1" topLeftCell="L1" workbookViewId="0">
      <selection activeCell="AE157" sqref="AE157"/>
    </sheetView>
  </sheetViews>
  <sheetFormatPr defaultRowHeight="15" x14ac:dyDescent="0.25"/>
  <cols>
    <col min="1" max="1" width="4" bestFit="1" customWidth="1"/>
    <col min="2" max="2" width="23.85546875" customWidth="1"/>
    <col min="3" max="3" width="6" bestFit="1" customWidth="1"/>
    <col min="4" max="4" width="6.85546875" bestFit="1" customWidth="1"/>
    <col min="6" max="6" width="4" customWidth="1"/>
    <col min="7" max="7" width="24.7109375" customWidth="1"/>
    <col min="8" max="8" width="6" customWidth="1"/>
    <col min="9" max="9" width="6.85546875" customWidth="1"/>
    <col min="11" max="11" width="4" customWidth="1"/>
    <col min="12" max="12" width="25.85546875" customWidth="1"/>
    <col min="13" max="13" width="6" customWidth="1"/>
    <col min="14" max="14" width="7.7109375" customWidth="1"/>
    <col min="15" max="15" width="6.7109375" customWidth="1"/>
    <col min="16" max="16" width="20.28515625" customWidth="1"/>
    <col min="17" max="17" width="17.5703125" customWidth="1"/>
    <col min="18" max="18" width="5.140625" customWidth="1"/>
    <col min="19" max="19" width="6.85546875" customWidth="1"/>
    <col min="20" max="20" width="22.140625" customWidth="1"/>
    <col min="21" max="21" width="12.42578125" customWidth="1"/>
    <col min="22" max="22" width="12.28515625" customWidth="1"/>
    <col min="23" max="23" width="17.5703125" customWidth="1"/>
    <col min="24" max="24" width="5.140625" customWidth="1"/>
    <col min="25" max="25" width="6.85546875" customWidth="1"/>
    <col min="26" max="26" width="22.140625" customWidth="1"/>
    <col min="27" max="27" width="19.28515625" customWidth="1"/>
    <col min="28" max="28" width="17.5703125" customWidth="1"/>
    <col min="29" max="29" width="5.140625" customWidth="1"/>
    <col min="30" max="30" width="6.85546875" customWidth="1"/>
    <col min="31" max="31" width="22.140625" customWidth="1"/>
  </cols>
  <sheetData>
    <row r="1" spans="1:31" x14ac:dyDescent="0.25">
      <c r="B1" s="1" t="s">
        <v>23</v>
      </c>
      <c r="C1" t="s">
        <v>58</v>
      </c>
      <c r="G1" s="2" t="s">
        <v>38</v>
      </c>
      <c r="H1" t="s">
        <v>58</v>
      </c>
      <c r="L1" s="3" t="s">
        <v>57</v>
      </c>
      <c r="M1" t="s">
        <v>58</v>
      </c>
      <c r="P1" s="1" t="s">
        <v>23</v>
      </c>
      <c r="Q1" t="s">
        <v>59</v>
      </c>
      <c r="T1" t="s">
        <v>82</v>
      </c>
      <c r="V1" s="2" t="s">
        <v>38</v>
      </c>
      <c r="W1" t="s">
        <v>59</v>
      </c>
      <c r="Z1" t="s">
        <v>82</v>
      </c>
      <c r="AA1" s="3" t="s">
        <v>57</v>
      </c>
      <c r="AB1" t="s">
        <v>59</v>
      </c>
      <c r="AE1" t="s">
        <v>82</v>
      </c>
    </row>
    <row r="2" spans="1:31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P2" t="s">
        <v>0</v>
      </c>
      <c r="Q2" t="s">
        <v>1</v>
      </c>
      <c r="R2" t="s">
        <v>2</v>
      </c>
      <c r="S2" t="s">
        <v>3</v>
      </c>
      <c r="V2" t="s">
        <v>0</v>
      </c>
      <c r="W2" t="s">
        <v>1</v>
      </c>
      <c r="X2" t="s">
        <v>2</v>
      </c>
      <c r="Y2" t="s">
        <v>3</v>
      </c>
      <c r="AA2" t="s">
        <v>0</v>
      </c>
      <c r="AB2" t="s">
        <v>1</v>
      </c>
      <c r="AC2" t="s">
        <v>2</v>
      </c>
      <c r="AD2" t="s">
        <v>3</v>
      </c>
    </row>
    <row r="3" spans="1:31" x14ac:dyDescent="0.25">
      <c r="A3">
        <v>1</v>
      </c>
      <c r="B3" t="s">
        <v>4</v>
      </c>
      <c r="C3">
        <v>195.3</v>
      </c>
      <c r="D3">
        <v>49.5</v>
      </c>
      <c r="F3">
        <v>1</v>
      </c>
      <c r="G3" t="s">
        <v>24</v>
      </c>
      <c r="H3">
        <v>156</v>
      </c>
      <c r="I3">
        <v>44.2</v>
      </c>
      <c r="K3">
        <v>1</v>
      </c>
      <c r="L3" t="s">
        <v>39</v>
      </c>
      <c r="M3">
        <v>74.8</v>
      </c>
      <c r="N3">
        <v>30.7</v>
      </c>
      <c r="P3">
        <v>1</v>
      </c>
      <c r="Q3" t="s">
        <v>60</v>
      </c>
      <c r="R3">
        <v>2254</v>
      </c>
      <c r="S3">
        <v>168.1</v>
      </c>
      <c r="T3">
        <f>S3/6.25</f>
        <v>26.896000000000001</v>
      </c>
      <c r="V3">
        <v>1</v>
      </c>
      <c r="W3" t="s">
        <v>66</v>
      </c>
      <c r="X3">
        <v>3472</v>
      </c>
      <c r="Y3">
        <v>208.9</v>
      </c>
      <c r="Z3">
        <f>Y3/6.25</f>
        <v>33.423999999999999</v>
      </c>
      <c r="AA3">
        <v>1</v>
      </c>
      <c r="AB3" t="s">
        <v>73</v>
      </c>
      <c r="AC3">
        <v>3166</v>
      </c>
      <c r="AD3">
        <v>199.5</v>
      </c>
      <c r="AE3">
        <f>AD3/6.25</f>
        <v>31.92</v>
      </c>
    </row>
    <row r="4" spans="1:31" x14ac:dyDescent="0.25">
      <c r="A4">
        <v>2</v>
      </c>
      <c r="B4" t="s">
        <v>4</v>
      </c>
      <c r="C4">
        <v>179.8</v>
      </c>
      <c r="D4">
        <v>47.5</v>
      </c>
      <c r="F4">
        <v>2</v>
      </c>
      <c r="G4" t="s">
        <v>24</v>
      </c>
      <c r="H4">
        <v>59.1</v>
      </c>
      <c r="I4">
        <v>27.4</v>
      </c>
      <c r="K4">
        <v>2</v>
      </c>
      <c r="L4" t="s">
        <v>39</v>
      </c>
      <c r="M4">
        <v>111.8</v>
      </c>
      <c r="N4">
        <v>37.4</v>
      </c>
      <c r="P4">
        <v>2</v>
      </c>
      <c r="Q4" t="s">
        <v>60</v>
      </c>
      <c r="R4">
        <v>2123</v>
      </c>
      <c r="S4">
        <v>163.4</v>
      </c>
      <c r="T4">
        <f t="shared" ref="T4:T37" si="0">S4/6.25</f>
        <v>26.144000000000002</v>
      </c>
      <c r="V4">
        <v>2</v>
      </c>
      <c r="W4" t="s">
        <v>66</v>
      </c>
      <c r="X4">
        <v>3961</v>
      </c>
      <c r="Y4">
        <v>223.1</v>
      </c>
      <c r="Z4">
        <f t="shared" ref="Z4:Z67" si="1">Y4/6.25</f>
        <v>35.695999999999998</v>
      </c>
      <c r="AA4">
        <v>2</v>
      </c>
      <c r="AB4" t="s">
        <v>73</v>
      </c>
      <c r="AC4">
        <v>1959</v>
      </c>
      <c r="AD4">
        <v>157.1</v>
      </c>
      <c r="AE4">
        <f t="shared" ref="AE4:AE67" si="2">AD4/6.25</f>
        <v>25.135999999999999</v>
      </c>
    </row>
    <row r="5" spans="1:31" x14ac:dyDescent="0.25">
      <c r="A5">
        <v>3</v>
      </c>
      <c r="B5" t="s">
        <v>4</v>
      </c>
      <c r="C5">
        <v>150.30000000000001</v>
      </c>
      <c r="D5">
        <v>43.5</v>
      </c>
      <c r="F5">
        <v>3</v>
      </c>
      <c r="G5" t="s">
        <v>24</v>
      </c>
      <c r="H5">
        <v>48.3</v>
      </c>
      <c r="I5">
        <v>24.6</v>
      </c>
      <c r="K5">
        <v>3</v>
      </c>
      <c r="L5" t="s">
        <v>39</v>
      </c>
      <c r="M5">
        <v>46</v>
      </c>
      <c r="N5">
        <v>24.1</v>
      </c>
      <c r="P5">
        <v>3</v>
      </c>
      <c r="Q5" t="s">
        <v>60</v>
      </c>
      <c r="R5">
        <v>4248</v>
      </c>
      <c r="S5">
        <v>230.9</v>
      </c>
      <c r="T5">
        <f t="shared" si="0"/>
        <v>36.944000000000003</v>
      </c>
      <c r="V5">
        <v>3</v>
      </c>
      <c r="W5" t="s">
        <v>66</v>
      </c>
      <c r="X5">
        <v>2252</v>
      </c>
      <c r="Y5">
        <v>168.1</v>
      </c>
      <c r="Z5">
        <f t="shared" si="1"/>
        <v>26.896000000000001</v>
      </c>
      <c r="AA5">
        <v>3</v>
      </c>
      <c r="AB5" t="s">
        <v>73</v>
      </c>
      <c r="AC5">
        <v>1807</v>
      </c>
      <c r="AD5">
        <v>150.80000000000001</v>
      </c>
      <c r="AE5">
        <f t="shared" si="2"/>
        <v>24.128</v>
      </c>
    </row>
    <row r="6" spans="1:31" x14ac:dyDescent="0.25">
      <c r="A6">
        <v>4</v>
      </c>
      <c r="B6" t="s">
        <v>4</v>
      </c>
      <c r="C6">
        <v>117.6</v>
      </c>
      <c r="D6">
        <v>38.5</v>
      </c>
      <c r="F6">
        <v>4</v>
      </c>
      <c r="G6" t="s">
        <v>24</v>
      </c>
      <c r="H6">
        <v>97.2</v>
      </c>
      <c r="I6">
        <v>34.9</v>
      </c>
      <c r="K6">
        <v>4</v>
      </c>
      <c r="L6" t="s">
        <v>39</v>
      </c>
      <c r="M6">
        <v>65.3</v>
      </c>
      <c r="N6">
        <v>28.7</v>
      </c>
      <c r="P6">
        <v>4</v>
      </c>
      <c r="Q6" t="s">
        <v>60</v>
      </c>
      <c r="R6">
        <v>3632</v>
      </c>
      <c r="S6">
        <v>213.6</v>
      </c>
      <c r="T6">
        <f t="shared" si="0"/>
        <v>34.176000000000002</v>
      </c>
      <c r="V6">
        <v>4</v>
      </c>
      <c r="W6" t="s">
        <v>66</v>
      </c>
      <c r="X6">
        <v>4020</v>
      </c>
      <c r="Y6">
        <v>224.6</v>
      </c>
      <c r="Z6">
        <f t="shared" si="1"/>
        <v>35.936</v>
      </c>
      <c r="AA6">
        <v>4</v>
      </c>
      <c r="AB6" t="s">
        <v>73</v>
      </c>
      <c r="AC6">
        <v>1850</v>
      </c>
      <c r="AD6">
        <v>152.4</v>
      </c>
      <c r="AE6">
        <f t="shared" si="2"/>
        <v>24.384</v>
      </c>
    </row>
    <row r="7" spans="1:31" x14ac:dyDescent="0.25">
      <c r="A7">
        <v>5</v>
      </c>
      <c r="B7" t="s">
        <v>4</v>
      </c>
      <c r="C7">
        <v>44.6</v>
      </c>
      <c r="D7">
        <v>23.6</v>
      </c>
      <c r="F7">
        <v>5</v>
      </c>
      <c r="G7" t="s">
        <v>24</v>
      </c>
      <c r="H7">
        <v>104.2</v>
      </c>
      <c r="I7">
        <v>36.200000000000003</v>
      </c>
      <c r="K7">
        <v>5</v>
      </c>
      <c r="L7" t="s">
        <v>39</v>
      </c>
      <c r="M7">
        <v>42.5</v>
      </c>
      <c r="N7">
        <v>23.1</v>
      </c>
      <c r="P7">
        <v>5</v>
      </c>
      <c r="Q7" t="s">
        <v>60</v>
      </c>
      <c r="R7">
        <v>3264</v>
      </c>
      <c r="S7">
        <v>202.6</v>
      </c>
      <c r="T7">
        <f t="shared" si="0"/>
        <v>32.415999999999997</v>
      </c>
      <c r="V7">
        <v>5</v>
      </c>
      <c r="W7" t="s">
        <v>66</v>
      </c>
      <c r="X7">
        <v>3854</v>
      </c>
      <c r="Y7">
        <v>221.5</v>
      </c>
      <c r="Z7">
        <f t="shared" si="1"/>
        <v>35.44</v>
      </c>
      <c r="AA7">
        <v>5</v>
      </c>
      <c r="AB7" t="s">
        <v>73</v>
      </c>
      <c r="AC7">
        <v>2372</v>
      </c>
      <c r="AD7">
        <v>172.8</v>
      </c>
      <c r="AE7">
        <f t="shared" si="2"/>
        <v>27.648000000000003</v>
      </c>
    </row>
    <row r="8" spans="1:31" x14ac:dyDescent="0.25">
      <c r="A8">
        <v>6</v>
      </c>
      <c r="B8" t="s">
        <v>5</v>
      </c>
      <c r="C8">
        <v>152.19999999999999</v>
      </c>
      <c r="D8">
        <v>43.7</v>
      </c>
      <c r="F8">
        <v>6</v>
      </c>
      <c r="G8" t="s">
        <v>24</v>
      </c>
      <c r="H8">
        <v>68.8</v>
      </c>
      <c r="I8">
        <v>29.4</v>
      </c>
      <c r="K8">
        <v>6</v>
      </c>
      <c r="L8" t="s">
        <v>39</v>
      </c>
      <c r="M8">
        <v>53.2</v>
      </c>
      <c r="N8">
        <v>25.9</v>
      </c>
      <c r="P8">
        <v>6</v>
      </c>
      <c r="Q8" t="s">
        <v>60</v>
      </c>
      <c r="R8">
        <v>4665</v>
      </c>
      <c r="S8">
        <v>241.9</v>
      </c>
      <c r="T8">
        <f t="shared" si="0"/>
        <v>38.704000000000001</v>
      </c>
      <c r="V8">
        <v>6</v>
      </c>
      <c r="W8" t="s">
        <v>66</v>
      </c>
      <c r="X8">
        <v>2917</v>
      </c>
      <c r="Y8">
        <v>191.6</v>
      </c>
      <c r="Z8">
        <f t="shared" si="1"/>
        <v>30.655999999999999</v>
      </c>
      <c r="AA8">
        <v>6</v>
      </c>
      <c r="AB8" t="s">
        <v>73</v>
      </c>
      <c r="AC8">
        <v>1260</v>
      </c>
      <c r="AD8">
        <v>125.7</v>
      </c>
      <c r="AE8">
        <f t="shared" si="2"/>
        <v>20.112000000000002</v>
      </c>
    </row>
    <row r="9" spans="1:31" x14ac:dyDescent="0.25">
      <c r="A9">
        <v>7</v>
      </c>
      <c r="B9" t="s">
        <v>5</v>
      </c>
      <c r="C9">
        <v>211.2</v>
      </c>
      <c r="D9">
        <v>51.5</v>
      </c>
      <c r="F9">
        <v>7</v>
      </c>
      <c r="G9" t="s">
        <v>24</v>
      </c>
      <c r="H9">
        <v>117.9</v>
      </c>
      <c r="I9">
        <v>38.5</v>
      </c>
      <c r="K9">
        <v>7</v>
      </c>
      <c r="L9" t="s">
        <v>39</v>
      </c>
      <c r="M9">
        <v>90.4</v>
      </c>
      <c r="N9">
        <v>33.700000000000003</v>
      </c>
      <c r="P9">
        <v>7</v>
      </c>
      <c r="Q9" t="s">
        <v>60</v>
      </c>
      <c r="R9">
        <v>5224</v>
      </c>
      <c r="S9">
        <v>256</v>
      </c>
      <c r="T9">
        <f t="shared" si="0"/>
        <v>40.96</v>
      </c>
      <c r="V9">
        <v>7</v>
      </c>
      <c r="W9" t="s">
        <v>66</v>
      </c>
      <c r="X9">
        <v>1700</v>
      </c>
      <c r="Y9">
        <v>147.69999999999999</v>
      </c>
      <c r="Z9">
        <f t="shared" si="1"/>
        <v>23.631999999999998</v>
      </c>
      <c r="AA9">
        <v>7</v>
      </c>
      <c r="AB9" t="s">
        <v>73</v>
      </c>
      <c r="AC9">
        <v>1922</v>
      </c>
      <c r="AD9">
        <v>155.5</v>
      </c>
      <c r="AE9">
        <f t="shared" si="2"/>
        <v>24.88</v>
      </c>
    </row>
    <row r="10" spans="1:31" x14ac:dyDescent="0.25">
      <c r="A10">
        <v>8</v>
      </c>
      <c r="B10" t="s">
        <v>5</v>
      </c>
      <c r="C10">
        <v>89.1</v>
      </c>
      <c r="D10">
        <v>33.4</v>
      </c>
      <c r="F10">
        <v>8</v>
      </c>
      <c r="G10" t="s">
        <v>24</v>
      </c>
      <c r="H10">
        <v>71.099999999999994</v>
      </c>
      <c r="I10">
        <v>29.9</v>
      </c>
      <c r="K10">
        <v>8</v>
      </c>
      <c r="L10" t="s">
        <v>39</v>
      </c>
      <c r="M10">
        <v>128.5</v>
      </c>
      <c r="N10">
        <v>40.200000000000003</v>
      </c>
      <c r="P10">
        <v>8</v>
      </c>
      <c r="Q10" t="s">
        <v>60</v>
      </c>
      <c r="R10">
        <v>3856</v>
      </c>
      <c r="S10">
        <v>219.9</v>
      </c>
      <c r="T10">
        <f t="shared" si="0"/>
        <v>35.183999999999997</v>
      </c>
      <c r="V10">
        <v>8</v>
      </c>
      <c r="W10" t="s">
        <v>66</v>
      </c>
      <c r="X10">
        <v>3108</v>
      </c>
      <c r="Y10">
        <v>197.9</v>
      </c>
      <c r="Z10">
        <f t="shared" si="1"/>
        <v>31.664000000000001</v>
      </c>
      <c r="AA10">
        <v>8</v>
      </c>
      <c r="AB10" t="s">
        <v>73</v>
      </c>
      <c r="AC10">
        <v>1737</v>
      </c>
      <c r="AD10">
        <v>147.69999999999999</v>
      </c>
      <c r="AE10">
        <f t="shared" si="2"/>
        <v>23.631999999999998</v>
      </c>
    </row>
    <row r="11" spans="1:31" x14ac:dyDescent="0.25">
      <c r="A11">
        <v>9</v>
      </c>
      <c r="B11" t="s">
        <v>5</v>
      </c>
      <c r="C11">
        <v>166.3</v>
      </c>
      <c r="D11">
        <v>45.7</v>
      </c>
      <c r="F11">
        <v>9</v>
      </c>
      <c r="G11" t="s">
        <v>24</v>
      </c>
      <c r="H11">
        <v>40.5</v>
      </c>
      <c r="I11">
        <v>22.9</v>
      </c>
      <c r="K11">
        <v>9</v>
      </c>
      <c r="L11" t="s">
        <v>39</v>
      </c>
      <c r="M11">
        <v>80</v>
      </c>
      <c r="N11">
        <v>31.7</v>
      </c>
      <c r="P11">
        <v>9</v>
      </c>
      <c r="Q11" t="s">
        <v>61</v>
      </c>
      <c r="R11">
        <v>6432</v>
      </c>
      <c r="S11">
        <v>284.3</v>
      </c>
      <c r="T11">
        <f t="shared" si="0"/>
        <v>45.488</v>
      </c>
      <c r="V11">
        <v>9</v>
      </c>
      <c r="W11" t="s">
        <v>66</v>
      </c>
      <c r="X11">
        <v>1638</v>
      </c>
      <c r="Y11">
        <v>146.1</v>
      </c>
      <c r="Z11">
        <f t="shared" si="1"/>
        <v>23.375999999999998</v>
      </c>
      <c r="AA11">
        <v>9</v>
      </c>
      <c r="AB11" t="s">
        <v>73</v>
      </c>
      <c r="AC11">
        <v>2014</v>
      </c>
      <c r="AD11">
        <v>158.69999999999999</v>
      </c>
      <c r="AE11">
        <f t="shared" si="2"/>
        <v>25.391999999999999</v>
      </c>
    </row>
    <row r="12" spans="1:31" x14ac:dyDescent="0.25">
      <c r="A12">
        <v>10</v>
      </c>
      <c r="B12" t="s">
        <v>6</v>
      </c>
      <c r="C12">
        <v>225.9</v>
      </c>
      <c r="D12">
        <v>53.3</v>
      </c>
      <c r="F12">
        <v>10</v>
      </c>
      <c r="G12" t="s">
        <v>24</v>
      </c>
      <c r="H12">
        <v>68.5</v>
      </c>
      <c r="I12">
        <v>29.4</v>
      </c>
      <c r="K12">
        <v>10</v>
      </c>
      <c r="L12" t="s">
        <v>39</v>
      </c>
      <c r="M12">
        <v>65.599999999999994</v>
      </c>
      <c r="N12">
        <v>28.7</v>
      </c>
      <c r="P12">
        <v>10</v>
      </c>
      <c r="Q12" t="s">
        <v>61</v>
      </c>
      <c r="R12">
        <v>5020</v>
      </c>
      <c r="S12">
        <v>251.3</v>
      </c>
      <c r="T12">
        <f t="shared" si="0"/>
        <v>40.207999999999998</v>
      </c>
      <c r="V12">
        <v>10</v>
      </c>
      <c r="W12" t="s">
        <v>66</v>
      </c>
      <c r="X12">
        <v>2882</v>
      </c>
      <c r="Y12">
        <v>190.1</v>
      </c>
      <c r="Z12">
        <f t="shared" si="1"/>
        <v>30.416</v>
      </c>
      <c r="AA12">
        <v>10</v>
      </c>
      <c r="AB12" t="s">
        <v>73</v>
      </c>
      <c r="AC12">
        <v>1585</v>
      </c>
      <c r="AD12">
        <v>141.4</v>
      </c>
      <c r="AE12">
        <f t="shared" si="2"/>
        <v>22.624000000000002</v>
      </c>
    </row>
    <row r="13" spans="1:31" x14ac:dyDescent="0.25">
      <c r="A13">
        <v>11</v>
      </c>
      <c r="B13" t="s">
        <v>6</v>
      </c>
      <c r="C13">
        <v>124</v>
      </c>
      <c r="D13">
        <v>39.5</v>
      </c>
      <c r="F13">
        <v>11</v>
      </c>
      <c r="G13" t="s">
        <v>24</v>
      </c>
      <c r="H13">
        <v>23.7</v>
      </c>
      <c r="I13">
        <v>17.3</v>
      </c>
      <c r="K13">
        <v>11</v>
      </c>
      <c r="L13" t="s">
        <v>39</v>
      </c>
      <c r="M13">
        <v>50.4</v>
      </c>
      <c r="N13">
        <v>25.1</v>
      </c>
      <c r="P13">
        <v>11</v>
      </c>
      <c r="Q13" t="s">
        <v>61</v>
      </c>
      <c r="R13">
        <v>2560</v>
      </c>
      <c r="S13">
        <v>179.1</v>
      </c>
      <c r="T13">
        <f t="shared" si="0"/>
        <v>28.655999999999999</v>
      </c>
      <c r="V13">
        <v>11</v>
      </c>
      <c r="W13" t="s">
        <v>66</v>
      </c>
      <c r="X13">
        <v>5788</v>
      </c>
      <c r="Y13">
        <v>270.2</v>
      </c>
      <c r="Z13">
        <f t="shared" si="1"/>
        <v>43.231999999999999</v>
      </c>
      <c r="AA13">
        <v>11</v>
      </c>
      <c r="AB13" t="s">
        <v>73</v>
      </c>
      <c r="AC13">
        <v>2732</v>
      </c>
      <c r="AD13">
        <v>185.4</v>
      </c>
      <c r="AE13">
        <f t="shared" si="2"/>
        <v>29.664000000000001</v>
      </c>
    </row>
    <row r="14" spans="1:31" x14ac:dyDescent="0.25">
      <c r="A14">
        <v>12</v>
      </c>
      <c r="B14" t="s">
        <v>6</v>
      </c>
      <c r="C14">
        <v>195.4</v>
      </c>
      <c r="D14">
        <v>49.5</v>
      </c>
      <c r="F14">
        <v>12</v>
      </c>
      <c r="G14" t="s">
        <v>24</v>
      </c>
      <c r="H14">
        <v>49.4</v>
      </c>
      <c r="I14">
        <v>24.9</v>
      </c>
      <c r="K14">
        <v>12</v>
      </c>
      <c r="L14" t="s">
        <v>39</v>
      </c>
      <c r="M14">
        <v>57.5</v>
      </c>
      <c r="N14">
        <v>26.9</v>
      </c>
      <c r="P14">
        <v>12</v>
      </c>
      <c r="Q14" t="s">
        <v>61</v>
      </c>
      <c r="R14">
        <v>4594</v>
      </c>
      <c r="S14">
        <v>240.3</v>
      </c>
      <c r="T14">
        <f t="shared" si="0"/>
        <v>38.448</v>
      </c>
      <c r="V14">
        <v>12</v>
      </c>
      <c r="W14" t="s">
        <v>66</v>
      </c>
      <c r="X14">
        <v>3728</v>
      </c>
      <c r="Y14">
        <v>216.8</v>
      </c>
      <c r="Z14">
        <f t="shared" si="1"/>
        <v>34.688000000000002</v>
      </c>
      <c r="AA14">
        <v>12</v>
      </c>
      <c r="AB14" t="s">
        <v>73</v>
      </c>
      <c r="AC14">
        <v>2740</v>
      </c>
      <c r="AD14">
        <v>185.4</v>
      </c>
      <c r="AE14">
        <f t="shared" si="2"/>
        <v>29.664000000000001</v>
      </c>
    </row>
    <row r="15" spans="1:31" x14ac:dyDescent="0.25">
      <c r="A15">
        <v>13</v>
      </c>
      <c r="B15" t="s">
        <v>6</v>
      </c>
      <c r="C15">
        <v>117.4</v>
      </c>
      <c r="D15">
        <v>38.5</v>
      </c>
      <c r="F15">
        <v>13</v>
      </c>
      <c r="G15" t="s">
        <v>24</v>
      </c>
      <c r="H15">
        <v>95.2</v>
      </c>
      <c r="I15">
        <v>34.700000000000003</v>
      </c>
      <c r="K15">
        <v>13</v>
      </c>
      <c r="L15" t="s">
        <v>40</v>
      </c>
      <c r="M15">
        <v>68.8</v>
      </c>
      <c r="N15">
        <v>29.4</v>
      </c>
      <c r="P15">
        <v>13</v>
      </c>
      <c r="Q15" t="s">
        <v>61</v>
      </c>
      <c r="R15">
        <v>4368</v>
      </c>
      <c r="S15">
        <v>234</v>
      </c>
      <c r="T15">
        <f t="shared" si="0"/>
        <v>37.44</v>
      </c>
      <c r="V15">
        <v>13</v>
      </c>
      <c r="W15" t="s">
        <v>66</v>
      </c>
      <c r="X15">
        <v>1857</v>
      </c>
      <c r="Y15">
        <v>153.9</v>
      </c>
      <c r="Z15">
        <f t="shared" si="1"/>
        <v>24.624000000000002</v>
      </c>
      <c r="AA15">
        <v>13</v>
      </c>
      <c r="AB15" t="s">
        <v>73</v>
      </c>
      <c r="AC15">
        <v>2680</v>
      </c>
      <c r="AD15">
        <v>183.8</v>
      </c>
      <c r="AE15">
        <f t="shared" si="2"/>
        <v>29.408000000000001</v>
      </c>
    </row>
    <row r="16" spans="1:31" x14ac:dyDescent="0.25">
      <c r="A16">
        <v>14</v>
      </c>
      <c r="B16" t="s">
        <v>6</v>
      </c>
      <c r="C16">
        <v>193.3</v>
      </c>
      <c r="D16">
        <v>49.3</v>
      </c>
      <c r="F16">
        <v>14</v>
      </c>
      <c r="G16" t="s">
        <v>24</v>
      </c>
      <c r="H16">
        <v>66.400000000000006</v>
      </c>
      <c r="I16">
        <v>28.9</v>
      </c>
      <c r="K16">
        <v>14</v>
      </c>
      <c r="L16" t="s">
        <v>40</v>
      </c>
      <c r="M16">
        <v>57.7</v>
      </c>
      <c r="N16">
        <v>26.9</v>
      </c>
      <c r="P16">
        <v>14</v>
      </c>
      <c r="Q16" t="s">
        <v>61</v>
      </c>
      <c r="R16">
        <v>2326</v>
      </c>
      <c r="S16">
        <v>171.2</v>
      </c>
      <c r="T16">
        <f t="shared" si="0"/>
        <v>27.391999999999999</v>
      </c>
      <c r="V16">
        <v>14</v>
      </c>
      <c r="W16" t="s">
        <v>66</v>
      </c>
      <c r="X16">
        <v>1928</v>
      </c>
      <c r="Y16">
        <v>155.5</v>
      </c>
      <c r="Z16">
        <f t="shared" si="1"/>
        <v>24.88</v>
      </c>
      <c r="AA16">
        <v>14</v>
      </c>
      <c r="AB16" t="s">
        <v>73</v>
      </c>
      <c r="AC16">
        <v>2504</v>
      </c>
      <c r="AD16">
        <v>177.5</v>
      </c>
      <c r="AE16">
        <f t="shared" si="2"/>
        <v>28.4</v>
      </c>
    </row>
    <row r="17" spans="1:31" x14ac:dyDescent="0.25">
      <c r="A17">
        <v>15</v>
      </c>
      <c r="B17" t="s">
        <v>7</v>
      </c>
      <c r="C17">
        <v>117.7</v>
      </c>
      <c r="D17">
        <v>38.5</v>
      </c>
      <c r="F17">
        <v>15</v>
      </c>
      <c r="G17" t="s">
        <v>24</v>
      </c>
      <c r="H17">
        <v>46.2</v>
      </c>
      <c r="I17">
        <v>24.1</v>
      </c>
      <c r="K17">
        <v>15</v>
      </c>
      <c r="L17" t="s">
        <v>40</v>
      </c>
      <c r="M17">
        <v>104.1</v>
      </c>
      <c r="N17">
        <v>36.200000000000003</v>
      </c>
      <c r="P17">
        <v>15</v>
      </c>
      <c r="Q17" t="s">
        <v>61</v>
      </c>
      <c r="R17">
        <v>3124</v>
      </c>
      <c r="S17">
        <v>197.9</v>
      </c>
      <c r="T17">
        <f t="shared" si="0"/>
        <v>31.664000000000001</v>
      </c>
      <c r="V17">
        <v>15</v>
      </c>
      <c r="W17" t="s">
        <v>67</v>
      </c>
      <c r="X17">
        <v>4267</v>
      </c>
      <c r="Y17">
        <v>232.5</v>
      </c>
      <c r="Z17">
        <f t="shared" si="1"/>
        <v>37.200000000000003</v>
      </c>
      <c r="AA17">
        <v>15</v>
      </c>
      <c r="AB17" t="s">
        <v>73</v>
      </c>
      <c r="AC17">
        <v>4304</v>
      </c>
      <c r="AD17">
        <v>232.5</v>
      </c>
      <c r="AE17">
        <f t="shared" si="2"/>
        <v>37.200000000000003</v>
      </c>
    </row>
    <row r="18" spans="1:31" x14ac:dyDescent="0.25">
      <c r="A18">
        <v>16</v>
      </c>
      <c r="B18" t="s">
        <v>7</v>
      </c>
      <c r="C18">
        <v>110.2</v>
      </c>
      <c r="D18">
        <v>37.200000000000003</v>
      </c>
      <c r="F18">
        <v>16</v>
      </c>
      <c r="G18" t="s">
        <v>25</v>
      </c>
      <c r="H18">
        <v>40.299999999999997</v>
      </c>
      <c r="I18">
        <v>22.6</v>
      </c>
      <c r="K18">
        <v>16</v>
      </c>
      <c r="L18" t="s">
        <v>40</v>
      </c>
      <c r="M18">
        <v>64.400000000000006</v>
      </c>
      <c r="N18">
        <v>28.4</v>
      </c>
      <c r="P18">
        <v>16</v>
      </c>
      <c r="Q18" t="s">
        <v>61</v>
      </c>
      <c r="R18">
        <v>2970</v>
      </c>
      <c r="S18">
        <v>193.2</v>
      </c>
      <c r="T18">
        <f t="shared" si="0"/>
        <v>30.911999999999999</v>
      </c>
      <c r="V18">
        <v>16</v>
      </c>
      <c r="W18" t="s">
        <v>67</v>
      </c>
      <c r="X18">
        <v>2120</v>
      </c>
      <c r="Y18">
        <v>163.4</v>
      </c>
      <c r="Z18">
        <f t="shared" si="1"/>
        <v>26.144000000000002</v>
      </c>
      <c r="AA18">
        <v>16</v>
      </c>
      <c r="AB18" t="s">
        <v>73</v>
      </c>
      <c r="AC18">
        <v>1023</v>
      </c>
      <c r="AD18">
        <v>113.1</v>
      </c>
      <c r="AE18">
        <f t="shared" si="2"/>
        <v>18.096</v>
      </c>
    </row>
    <row r="19" spans="1:31" x14ac:dyDescent="0.25">
      <c r="A19">
        <v>17</v>
      </c>
      <c r="B19" t="s">
        <v>7</v>
      </c>
      <c r="C19">
        <v>89.1</v>
      </c>
      <c r="D19">
        <v>33.4</v>
      </c>
      <c r="F19">
        <v>17</v>
      </c>
      <c r="G19" t="s">
        <v>25</v>
      </c>
      <c r="H19">
        <v>47.4</v>
      </c>
      <c r="I19">
        <v>24.4</v>
      </c>
      <c r="K19">
        <v>17</v>
      </c>
      <c r="L19" t="s">
        <v>40</v>
      </c>
      <c r="M19">
        <v>64.400000000000006</v>
      </c>
      <c r="N19">
        <v>28.4</v>
      </c>
      <c r="P19">
        <v>17</v>
      </c>
      <c r="Q19" t="s">
        <v>62</v>
      </c>
      <c r="R19">
        <v>4250</v>
      </c>
      <c r="S19">
        <v>230.9</v>
      </c>
      <c r="T19">
        <f t="shared" si="0"/>
        <v>36.944000000000003</v>
      </c>
      <c r="V19">
        <v>17</v>
      </c>
      <c r="W19" t="s">
        <v>67</v>
      </c>
      <c r="X19">
        <v>3220</v>
      </c>
      <c r="Y19">
        <v>201.1</v>
      </c>
      <c r="Z19">
        <f t="shared" si="1"/>
        <v>32.176000000000002</v>
      </c>
      <c r="AA19">
        <v>17</v>
      </c>
      <c r="AB19" t="s">
        <v>74</v>
      </c>
      <c r="AC19">
        <v>2216</v>
      </c>
      <c r="AD19">
        <v>166.5</v>
      </c>
      <c r="AE19">
        <f t="shared" si="2"/>
        <v>26.64</v>
      </c>
    </row>
    <row r="20" spans="1:31" x14ac:dyDescent="0.25">
      <c r="A20">
        <v>18</v>
      </c>
      <c r="B20" t="s">
        <v>7</v>
      </c>
      <c r="C20">
        <v>71.3</v>
      </c>
      <c r="D20">
        <v>29.9</v>
      </c>
      <c r="F20">
        <v>18</v>
      </c>
      <c r="G20" t="s">
        <v>25</v>
      </c>
      <c r="H20">
        <v>53.3</v>
      </c>
      <c r="I20">
        <v>25.9</v>
      </c>
      <c r="K20">
        <v>18</v>
      </c>
      <c r="L20" t="s">
        <v>40</v>
      </c>
      <c r="M20">
        <v>29.1</v>
      </c>
      <c r="N20">
        <v>19.100000000000001</v>
      </c>
      <c r="P20">
        <v>18</v>
      </c>
      <c r="Q20" t="s">
        <v>62</v>
      </c>
      <c r="R20">
        <v>2326</v>
      </c>
      <c r="S20">
        <v>171.2</v>
      </c>
      <c r="T20">
        <f t="shared" si="0"/>
        <v>27.391999999999999</v>
      </c>
      <c r="V20">
        <v>18</v>
      </c>
      <c r="W20" t="s">
        <v>67</v>
      </c>
      <c r="X20">
        <v>2508</v>
      </c>
      <c r="Y20">
        <v>177.5</v>
      </c>
      <c r="Z20">
        <f t="shared" si="1"/>
        <v>28.4</v>
      </c>
      <c r="AA20">
        <v>18</v>
      </c>
      <c r="AB20" t="s">
        <v>74</v>
      </c>
      <c r="AC20">
        <v>1292</v>
      </c>
      <c r="AD20">
        <v>127.2</v>
      </c>
      <c r="AE20">
        <f t="shared" si="2"/>
        <v>20.352</v>
      </c>
    </row>
    <row r="21" spans="1:31" x14ac:dyDescent="0.25">
      <c r="A21">
        <v>19</v>
      </c>
      <c r="B21" t="s">
        <v>7</v>
      </c>
      <c r="C21">
        <v>66.2</v>
      </c>
      <c r="D21">
        <v>28.9</v>
      </c>
      <c r="F21">
        <v>19</v>
      </c>
      <c r="G21" t="s">
        <v>25</v>
      </c>
      <c r="H21">
        <v>38.1</v>
      </c>
      <c r="I21">
        <v>21.9</v>
      </c>
      <c r="K21">
        <v>19</v>
      </c>
      <c r="L21" t="s">
        <v>40</v>
      </c>
      <c r="M21">
        <v>37.299999999999997</v>
      </c>
      <c r="N21">
        <v>21.6</v>
      </c>
      <c r="P21">
        <v>19</v>
      </c>
      <c r="Q21" t="s">
        <v>62</v>
      </c>
      <c r="R21">
        <v>2780</v>
      </c>
      <c r="S21">
        <v>186.9</v>
      </c>
      <c r="T21">
        <f t="shared" si="0"/>
        <v>29.904</v>
      </c>
      <c r="V21">
        <v>19</v>
      </c>
      <c r="W21" t="s">
        <v>67</v>
      </c>
      <c r="X21">
        <v>1968</v>
      </c>
      <c r="Y21">
        <v>157.1</v>
      </c>
      <c r="Z21">
        <f t="shared" si="1"/>
        <v>25.135999999999999</v>
      </c>
      <c r="AA21">
        <v>19</v>
      </c>
      <c r="AB21" t="s">
        <v>74</v>
      </c>
      <c r="AC21">
        <v>2336</v>
      </c>
      <c r="AD21">
        <v>171.2</v>
      </c>
      <c r="AE21">
        <f t="shared" si="2"/>
        <v>27.391999999999999</v>
      </c>
    </row>
    <row r="22" spans="1:31" x14ac:dyDescent="0.25">
      <c r="A22">
        <v>20</v>
      </c>
      <c r="B22" t="s">
        <v>7</v>
      </c>
      <c r="C22">
        <v>91.1</v>
      </c>
      <c r="D22">
        <v>33.9</v>
      </c>
      <c r="F22">
        <v>20</v>
      </c>
      <c r="G22" t="s">
        <v>25</v>
      </c>
      <c r="H22">
        <v>53.2</v>
      </c>
      <c r="I22">
        <v>25.9</v>
      </c>
      <c r="K22">
        <v>20</v>
      </c>
      <c r="L22" t="s">
        <v>40</v>
      </c>
      <c r="M22">
        <v>58.9</v>
      </c>
      <c r="N22">
        <v>27.1</v>
      </c>
      <c r="P22">
        <v>20</v>
      </c>
      <c r="Q22" t="s">
        <v>62</v>
      </c>
      <c r="R22">
        <v>3358</v>
      </c>
      <c r="S22">
        <v>205.8</v>
      </c>
      <c r="T22">
        <f t="shared" si="0"/>
        <v>32.928000000000004</v>
      </c>
      <c r="V22">
        <v>20</v>
      </c>
      <c r="W22" t="s">
        <v>67</v>
      </c>
      <c r="X22">
        <v>1286</v>
      </c>
      <c r="Y22">
        <v>127.2</v>
      </c>
      <c r="Z22">
        <f t="shared" si="1"/>
        <v>20.352</v>
      </c>
      <c r="AA22">
        <v>20</v>
      </c>
      <c r="AB22" t="s">
        <v>74</v>
      </c>
      <c r="AC22">
        <v>1550</v>
      </c>
      <c r="AD22">
        <v>139.80000000000001</v>
      </c>
      <c r="AE22">
        <f t="shared" si="2"/>
        <v>22.368000000000002</v>
      </c>
    </row>
    <row r="23" spans="1:31" x14ac:dyDescent="0.25">
      <c r="A23">
        <v>21</v>
      </c>
      <c r="B23" t="s">
        <v>7</v>
      </c>
      <c r="C23">
        <v>83.8</v>
      </c>
      <c r="D23">
        <v>32.4</v>
      </c>
      <c r="F23">
        <v>21</v>
      </c>
      <c r="G23" t="s">
        <v>25</v>
      </c>
      <c r="H23">
        <v>64.2</v>
      </c>
      <c r="I23">
        <v>28.4</v>
      </c>
      <c r="K23">
        <v>21</v>
      </c>
      <c r="L23" t="s">
        <v>40</v>
      </c>
      <c r="M23">
        <v>62.6</v>
      </c>
      <c r="N23">
        <v>28.1</v>
      </c>
      <c r="P23">
        <v>21</v>
      </c>
      <c r="Q23" t="s">
        <v>62</v>
      </c>
      <c r="R23">
        <v>2932</v>
      </c>
      <c r="S23">
        <v>191.6</v>
      </c>
      <c r="T23">
        <f t="shared" si="0"/>
        <v>30.655999999999999</v>
      </c>
      <c r="V23">
        <v>21</v>
      </c>
      <c r="W23" t="s">
        <v>68</v>
      </c>
      <c r="X23">
        <v>1959</v>
      </c>
      <c r="Y23">
        <v>157.1</v>
      </c>
      <c r="Z23">
        <f t="shared" si="1"/>
        <v>25.135999999999999</v>
      </c>
      <c r="AA23">
        <v>21</v>
      </c>
      <c r="AB23" t="s">
        <v>74</v>
      </c>
      <c r="AC23">
        <v>2422</v>
      </c>
      <c r="AD23">
        <v>174.4</v>
      </c>
      <c r="AE23">
        <f t="shared" si="2"/>
        <v>27.904</v>
      </c>
    </row>
    <row r="24" spans="1:31" x14ac:dyDescent="0.25">
      <c r="A24">
        <v>22</v>
      </c>
      <c r="B24" t="s">
        <v>7</v>
      </c>
      <c r="C24">
        <v>35.700000000000003</v>
      </c>
      <c r="D24">
        <v>21.1</v>
      </c>
      <c r="F24">
        <v>22</v>
      </c>
      <c r="G24" t="s">
        <v>25</v>
      </c>
      <c r="H24">
        <v>38.1</v>
      </c>
      <c r="I24">
        <v>21.9</v>
      </c>
      <c r="K24">
        <v>22</v>
      </c>
      <c r="L24" t="s">
        <v>40</v>
      </c>
      <c r="M24">
        <v>34</v>
      </c>
      <c r="N24">
        <v>20.9</v>
      </c>
      <c r="P24">
        <v>22</v>
      </c>
      <c r="Q24" t="s">
        <v>63</v>
      </c>
      <c r="R24">
        <v>7944</v>
      </c>
      <c r="S24">
        <v>315.7</v>
      </c>
      <c r="T24">
        <f t="shared" si="0"/>
        <v>50.512</v>
      </c>
      <c r="V24">
        <v>22</v>
      </c>
      <c r="W24" t="s">
        <v>68</v>
      </c>
      <c r="X24">
        <v>1844</v>
      </c>
      <c r="Y24">
        <v>152.4</v>
      </c>
      <c r="Z24">
        <f t="shared" si="1"/>
        <v>24.384</v>
      </c>
      <c r="AA24">
        <v>22</v>
      </c>
      <c r="AB24" t="s">
        <v>74</v>
      </c>
      <c r="AC24">
        <v>2932</v>
      </c>
      <c r="AD24">
        <v>191.6</v>
      </c>
      <c r="AE24">
        <f t="shared" si="2"/>
        <v>30.655999999999999</v>
      </c>
    </row>
    <row r="25" spans="1:31" x14ac:dyDescent="0.25">
      <c r="A25">
        <v>23</v>
      </c>
      <c r="B25" t="s">
        <v>7</v>
      </c>
      <c r="C25">
        <v>98.6</v>
      </c>
      <c r="D25">
        <v>35.200000000000003</v>
      </c>
      <c r="F25">
        <v>23</v>
      </c>
      <c r="G25" t="s">
        <v>25</v>
      </c>
      <c r="H25">
        <v>58.7</v>
      </c>
      <c r="I25">
        <v>27.1</v>
      </c>
      <c r="K25">
        <v>23</v>
      </c>
      <c r="L25" t="s">
        <v>40</v>
      </c>
      <c r="M25">
        <v>44.5</v>
      </c>
      <c r="N25">
        <v>23.6</v>
      </c>
      <c r="P25">
        <v>23</v>
      </c>
      <c r="Q25" t="s">
        <v>63</v>
      </c>
      <c r="R25">
        <v>2970</v>
      </c>
      <c r="S25">
        <v>193.2</v>
      </c>
      <c r="T25">
        <f t="shared" si="0"/>
        <v>30.911999999999999</v>
      </c>
      <c r="V25">
        <v>23</v>
      </c>
      <c r="W25" t="s">
        <v>68</v>
      </c>
      <c r="X25">
        <v>3264</v>
      </c>
      <c r="Y25">
        <v>202.6</v>
      </c>
      <c r="Z25">
        <f t="shared" si="1"/>
        <v>32.415999999999997</v>
      </c>
      <c r="AA25">
        <v>23</v>
      </c>
      <c r="AB25" t="s">
        <v>74</v>
      </c>
      <c r="AC25">
        <v>2045</v>
      </c>
      <c r="AD25">
        <v>160.19999999999999</v>
      </c>
      <c r="AE25">
        <f t="shared" si="2"/>
        <v>25.631999999999998</v>
      </c>
    </row>
    <row r="26" spans="1:31" x14ac:dyDescent="0.25">
      <c r="A26">
        <v>24</v>
      </c>
      <c r="B26" t="s">
        <v>8</v>
      </c>
      <c r="C26">
        <v>147.69999999999999</v>
      </c>
      <c r="D26">
        <v>43.2</v>
      </c>
      <c r="F26">
        <v>24</v>
      </c>
      <c r="G26" t="s">
        <v>25</v>
      </c>
      <c r="H26">
        <v>55.5</v>
      </c>
      <c r="I26">
        <v>26.4</v>
      </c>
      <c r="K26">
        <v>24</v>
      </c>
      <c r="L26" t="s">
        <v>40</v>
      </c>
      <c r="M26">
        <v>56.4</v>
      </c>
      <c r="N26">
        <v>26.6</v>
      </c>
      <c r="P26">
        <v>24</v>
      </c>
      <c r="Q26" t="s">
        <v>63</v>
      </c>
      <c r="R26">
        <v>5555</v>
      </c>
      <c r="S26">
        <v>263.89999999999998</v>
      </c>
      <c r="T26">
        <f t="shared" si="0"/>
        <v>42.223999999999997</v>
      </c>
      <c r="V26">
        <v>24</v>
      </c>
      <c r="W26" t="s">
        <v>68</v>
      </c>
      <c r="X26">
        <v>3427</v>
      </c>
      <c r="Y26">
        <v>207.3</v>
      </c>
      <c r="Z26">
        <f t="shared" si="1"/>
        <v>33.167999999999999</v>
      </c>
      <c r="AA26">
        <v>24</v>
      </c>
      <c r="AB26" t="s">
        <v>74</v>
      </c>
      <c r="AC26">
        <v>908</v>
      </c>
      <c r="AD26">
        <v>106.8</v>
      </c>
      <c r="AE26">
        <f t="shared" si="2"/>
        <v>17.088000000000001</v>
      </c>
    </row>
    <row r="27" spans="1:31" x14ac:dyDescent="0.25">
      <c r="A27">
        <v>25</v>
      </c>
      <c r="B27" t="s">
        <v>8</v>
      </c>
      <c r="C27">
        <v>170.1</v>
      </c>
      <c r="D27">
        <v>46.2</v>
      </c>
      <c r="F27">
        <v>25</v>
      </c>
      <c r="G27" t="s">
        <v>25</v>
      </c>
      <c r="H27">
        <v>62.8</v>
      </c>
      <c r="I27">
        <v>28.1</v>
      </c>
      <c r="K27">
        <v>25</v>
      </c>
      <c r="L27" t="s">
        <v>40</v>
      </c>
      <c r="M27">
        <v>16.399999999999999</v>
      </c>
      <c r="N27">
        <v>14.3</v>
      </c>
      <c r="P27">
        <v>25</v>
      </c>
      <c r="Q27" t="s">
        <v>63</v>
      </c>
      <c r="R27">
        <v>3024</v>
      </c>
      <c r="S27">
        <v>194.8</v>
      </c>
      <c r="T27">
        <f t="shared" si="0"/>
        <v>31.168000000000003</v>
      </c>
      <c r="V27">
        <v>25</v>
      </c>
      <c r="W27" t="s">
        <v>68</v>
      </c>
      <c r="X27">
        <v>2472</v>
      </c>
      <c r="Y27">
        <v>175.9</v>
      </c>
      <c r="Z27">
        <f t="shared" si="1"/>
        <v>28.144000000000002</v>
      </c>
      <c r="AA27">
        <v>25</v>
      </c>
      <c r="AB27" t="s">
        <v>74</v>
      </c>
      <c r="AC27">
        <v>1162</v>
      </c>
      <c r="AD27">
        <v>121</v>
      </c>
      <c r="AE27">
        <f t="shared" si="2"/>
        <v>19.36</v>
      </c>
    </row>
    <row r="28" spans="1:31" x14ac:dyDescent="0.25">
      <c r="A28">
        <v>26</v>
      </c>
      <c r="B28" t="s">
        <v>8</v>
      </c>
      <c r="C28">
        <v>191.4</v>
      </c>
      <c r="D28">
        <v>49</v>
      </c>
      <c r="F28">
        <v>26</v>
      </c>
      <c r="G28" t="s">
        <v>25</v>
      </c>
      <c r="H28">
        <v>35.6</v>
      </c>
      <c r="I28">
        <v>21.1</v>
      </c>
      <c r="K28">
        <v>26</v>
      </c>
      <c r="L28" t="s">
        <v>41</v>
      </c>
      <c r="M28">
        <v>50.6</v>
      </c>
      <c r="N28">
        <v>25.1</v>
      </c>
      <c r="P28">
        <v>26</v>
      </c>
      <c r="Q28" t="s">
        <v>63</v>
      </c>
      <c r="R28">
        <v>5503</v>
      </c>
      <c r="S28">
        <v>263.89999999999998</v>
      </c>
      <c r="T28">
        <f t="shared" si="0"/>
        <v>42.223999999999997</v>
      </c>
      <c r="V28">
        <v>26</v>
      </c>
      <c r="W28" t="s">
        <v>68</v>
      </c>
      <c r="X28">
        <v>2740</v>
      </c>
      <c r="Y28">
        <v>185.4</v>
      </c>
      <c r="Z28">
        <f t="shared" si="1"/>
        <v>29.664000000000001</v>
      </c>
      <c r="AA28">
        <v>26</v>
      </c>
      <c r="AB28" t="s">
        <v>74</v>
      </c>
      <c r="AC28">
        <v>1760</v>
      </c>
      <c r="AD28">
        <v>149.19999999999999</v>
      </c>
      <c r="AE28">
        <f t="shared" si="2"/>
        <v>23.872</v>
      </c>
    </row>
    <row r="29" spans="1:31" x14ac:dyDescent="0.25">
      <c r="A29">
        <v>27</v>
      </c>
      <c r="B29" t="s">
        <v>8</v>
      </c>
      <c r="C29">
        <v>104.2</v>
      </c>
      <c r="D29">
        <v>36.200000000000003</v>
      </c>
      <c r="F29">
        <v>27</v>
      </c>
      <c r="G29" t="s">
        <v>25</v>
      </c>
      <c r="H29">
        <v>29.7</v>
      </c>
      <c r="I29">
        <v>19.399999999999999</v>
      </c>
      <c r="K29">
        <v>27</v>
      </c>
      <c r="L29" t="s">
        <v>41</v>
      </c>
      <c r="M29">
        <v>24.6</v>
      </c>
      <c r="N29">
        <v>17.600000000000001</v>
      </c>
      <c r="P29">
        <v>27</v>
      </c>
      <c r="Q29" t="s">
        <v>63</v>
      </c>
      <c r="R29">
        <v>4177</v>
      </c>
      <c r="S29">
        <v>229.3</v>
      </c>
      <c r="T29">
        <f t="shared" si="0"/>
        <v>36.688000000000002</v>
      </c>
      <c r="V29">
        <v>27</v>
      </c>
      <c r="W29" t="s">
        <v>68</v>
      </c>
      <c r="X29">
        <v>1737</v>
      </c>
      <c r="Y29">
        <v>147.69999999999999</v>
      </c>
      <c r="Z29">
        <f t="shared" si="1"/>
        <v>23.631999999999998</v>
      </c>
      <c r="AA29">
        <v>27</v>
      </c>
      <c r="AB29" t="s">
        <v>74</v>
      </c>
      <c r="AC29">
        <v>1928</v>
      </c>
      <c r="AD29">
        <v>155.5</v>
      </c>
      <c r="AE29">
        <f t="shared" si="2"/>
        <v>24.88</v>
      </c>
    </row>
    <row r="30" spans="1:31" x14ac:dyDescent="0.25">
      <c r="A30">
        <v>28</v>
      </c>
      <c r="B30" t="s">
        <v>8</v>
      </c>
      <c r="C30">
        <v>108.8</v>
      </c>
      <c r="D30">
        <v>36.9</v>
      </c>
      <c r="F30">
        <v>28</v>
      </c>
      <c r="G30" t="s">
        <v>25</v>
      </c>
      <c r="H30">
        <v>65.3</v>
      </c>
      <c r="I30">
        <v>28.7</v>
      </c>
      <c r="K30">
        <v>28</v>
      </c>
      <c r="L30" t="s">
        <v>41</v>
      </c>
      <c r="M30">
        <v>27.6</v>
      </c>
      <c r="N30">
        <v>18.600000000000001</v>
      </c>
      <c r="P30">
        <v>28</v>
      </c>
      <c r="Q30" t="s">
        <v>64</v>
      </c>
      <c r="R30">
        <v>4368</v>
      </c>
      <c r="S30">
        <v>234</v>
      </c>
      <c r="T30">
        <f t="shared" si="0"/>
        <v>37.44</v>
      </c>
      <c r="V30">
        <v>28</v>
      </c>
      <c r="W30" t="s">
        <v>68</v>
      </c>
      <c r="X30">
        <v>1380</v>
      </c>
      <c r="Y30">
        <v>131.9</v>
      </c>
      <c r="Z30">
        <f t="shared" si="1"/>
        <v>21.103999999999999</v>
      </c>
      <c r="AA30">
        <v>28</v>
      </c>
      <c r="AB30" t="s">
        <v>74</v>
      </c>
      <c r="AC30">
        <v>2338</v>
      </c>
      <c r="AD30">
        <v>171.2</v>
      </c>
      <c r="AE30">
        <f t="shared" si="2"/>
        <v>27.391999999999999</v>
      </c>
    </row>
    <row r="31" spans="1:31" x14ac:dyDescent="0.25">
      <c r="A31">
        <v>29</v>
      </c>
      <c r="B31" t="s">
        <v>9</v>
      </c>
      <c r="C31">
        <v>153.69999999999999</v>
      </c>
      <c r="D31">
        <v>44</v>
      </c>
      <c r="F31">
        <v>29</v>
      </c>
      <c r="G31" t="s">
        <v>25</v>
      </c>
      <c r="H31">
        <v>60.6</v>
      </c>
      <c r="I31">
        <v>27.6</v>
      </c>
      <c r="K31">
        <v>29</v>
      </c>
      <c r="L31" t="s">
        <v>41</v>
      </c>
      <c r="M31">
        <v>39.5</v>
      </c>
      <c r="N31">
        <v>22.4</v>
      </c>
      <c r="P31">
        <v>29</v>
      </c>
      <c r="Q31" t="s">
        <v>65</v>
      </c>
      <c r="R31">
        <v>2952</v>
      </c>
      <c r="S31">
        <v>193.2</v>
      </c>
      <c r="T31">
        <f t="shared" si="0"/>
        <v>30.911999999999999</v>
      </c>
      <c r="V31">
        <v>29</v>
      </c>
      <c r="W31" t="s">
        <v>69</v>
      </c>
      <c r="X31">
        <v>5344</v>
      </c>
      <c r="Y31">
        <v>259.2</v>
      </c>
      <c r="Z31">
        <f t="shared" si="1"/>
        <v>41.472000000000001</v>
      </c>
      <c r="AA31">
        <v>29</v>
      </c>
      <c r="AB31" t="s">
        <v>74</v>
      </c>
      <c r="AC31">
        <v>1168</v>
      </c>
      <c r="AD31">
        <v>121</v>
      </c>
      <c r="AE31">
        <f t="shared" si="2"/>
        <v>19.36</v>
      </c>
    </row>
    <row r="32" spans="1:31" x14ac:dyDescent="0.25">
      <c r="A32">
        <v>30</v>
      </c>
      <c r="B32" t="s">
        <v>9</v>
      </c>
      <c r="C32">
        <v>130.5</v>
      </c>
      <c r="D32">
        <v>40.5</v>
      </c>
      <c r="F32">
        <v>30</v>
      </c>
      <c r="G32" t="s">
        <v>26</v>
      </c>
      <c r="H32">
        <v>50.6</v>
      </c>
      <c r="I32">
        <v>25.1</v>
      </c>
      <c r="K32">
        <v>30</v>
      </c>
      <c r="L32" t="s">
        <v>41</v>
      </c>
      <c r="M32">
        <v>42.2</v>
      </c>
      <c r="N32">
        <v>23.4</v>
      </c>
      <c r="P32">
        <v>30</v>
      </c>
      <c r="Q32" t="s">
        <v>65</v>
      </c>
      <c r="R32">
        <v>2932</v>
      </c>
      <c r="S32">
        <v>191.6</v>
      </c>
      <c r="T32">
        <f t="shared" si="0"/>
        <v>30.655999999999999</v>
      </c>
      <c r="V32">
        <v>30</v>
      </c>
      <c r="W32" t="s">
        <v>69</v>
      </c>
      <c r="X32">
        <v>2120</v>
      </c>
      <c r="Y32">
        <v>163.4</v>
      </c>
      <c r="Z32">
        <f t="shared" si="1"/>
        <v>26.144000000000002</v>
      </c>
      <c r="AA32">
        <v>30</v>
      </c>
      <c r="AB32" t="s">
        <v>74</v>
      </c>
      <c r="AC32">
        <v>1383</v>
      </c>
      <c r="AD32">
        <v>131.9</v>
      </c>
      <c r="AE32">
        <f t="shared" si="2"/>
        <v>21.103999999999999</v>
      </c>
    </row>
    <row r="33" spans="1:31" x14ac:dyDescent="0.25">
      <c r="A33">
        <v>31</v>
      </c>
      <c r="B33" t="s">
        <v>9</v>
      </c>
      <c r="C33">
        <v>57.7</v>
      </c>
      <c r="D33">
        <v>26.9</v>
      </c>
      <c r="F33">
        <v>31</v>
      </c>
      <c r="G33" t="s">
        <v>26</v>
      </c>
      <c r="H33">
        <v>66.599999999999994</v>
      </c>
      <c r="I33">
        <v>28.9</v>
      </c>
      <c r="K33">
        <v>31</v>
      </c>
      <c r="L33" t="s">
        <v>41</v>
      </c>
      <c r="M33">
        <v>83.7</v>
      </c>
      <c r="N33">
        <v>32.4</v>
      </c>
      <c r="P33">
        <v>31</v>
      </c>
      <c r="Q33" t="s">
        <v>65</v>
      </c>
      <c r="R33">
        <v>2674</v>
      </c>
      <c r="S33">
        <v>183.8</v>
      </c>
      <c r="T33">
        <f t="shared" si="0"/>
        <v>29.408000000000001</v>
      </c>
      <c r="V33">
        <v>31</v>
      </c>
      <c r="W33" t="s">
        <v>69</v>
      </c>
      <c r="X33">
        <v>3227</v>
      </c>
      <c r="Y33">
        <v>201.1</v>
      </c>
      <c r="Z33">
        <f t="shared" si="1"/>
        <v>32.176000000000002</v>
      </c>
      <c r="AA33">
        <v>31</v>
      </c>
      <c r="AB33" t="s">
        <v>75</v>
      </c>
      <c r="AC33">
        <v>2586</v>
      </c>
      <c r="AD33">
        <v>180.6</v>
      </c>
      <c r="AE33">
        <f t="shared" si="2"/>
        <v>28.896000000000001</v>
      </c>
    </row>
    <row r="34" spans="1:31" x14ac:dyDescent="0.25">
      <c r="A34">
        <v>32</v>
      </c>
      <c r="B34" t="s">
        <v>9</v>
      </c>
      <c r="C34">
        <v>77.2</v>
      </c>
      <c r="D34">
        <v>31.2</v>
      </c>
      <c r="F34">
        <v>32</v>
      </c>
      <c r="G34" t="s">
        <v>26</v>
      </c>
      <c r="H34">
        <v>68.599999999999994</v>
      </c>
      <c r="I34">
        <v>29.4</v>
      </c>
      <c r="K34">
        <v>32</v>
      </c>
      <c r="L34" t="s">
        <v>41</v>
      </c>
      <c r="M34">
        <v>50.6</v>
      </c>
      <c r="N34">
        <v>25.1</v>
      </c>
      <c r="P34">
        <v>32</v>
      </c>
      <c r="Q34" t="s">
        <v>65</v>
      </c>
      <c r="R34">
        <v>2248</v>
      </c>
      <c r="S34">
        <v>168.1</v>
      </c>
      <c r="T34">
        <f t="shared" si="0"/>
        <v>26.896000000000001</v>
      </c>
      <c r="V34">
        <v>32</v>
      </c>
      <c r="W34" t="s">
        <v>69</v>
      </c>
      <c r="X34">
        <v>2292</v>
      </c>
      <c r="Y34">
        <v>169.6</v>
      </c>
      <c r="Z34">
        <f t="shared" si="1"/>
        <v>27.135999999999999</v>
      </c>
      <c r="AA34">
        <v>32</v>
      </c>
      <c r="AB34" t="s">
        <v>75</v>
      </c>
      <c r="AC34">
        <v>1556</v>
      </c>
      <c r="AD34">
        <v>139.80000000000001</v>
      </c>
      <c r="AE34">
        <f t="shared" si="2"/>
        <v>22.368000000000002</v>
      </c>
    </row>
    <row r="35" spans="1:31" x14ac:dyDescent="0.25">
      <c r="A35">
        <v>33</v>
      </c>
      <c r="B35" t="s">
        <v>10</v>
      </c>
      <c r="C35">
        <v>108.7</v>
      </c>
      <c r="D35">
        <v>36.9</v>
      </c>
      <c r="F35">
        <v>33</v>
      </c>
      <c r="G35" t="s">
        <v>26</v>
      </c>
      <c r="H35">
        <v>268</v>
      </c>
      <c r="I35">
        <v>58.1</v>
      </c>
      <c r="K35">
        <v>33</v>
      </c>
      <c r="L35" t="s">
        <v>41</v>
      </c>
      <c r="M35">
        <v>120.9</v>
      </c>
      <c r="N35">
        <v>39</v>
      </c>
      <c r="P35">
        <v>33</v>
      </c>
      <c r="Q35" t="s">
        <v>65</v>
      </c>
      <c r="R35">
        <v>2768</v>
      </c>
      <c r="S35">
        <v>186.9</v>
      </c>
      <c r="T35">
        <f t="shared" si="0"/>
        <v>29.904</v>
      </c>
      <c r="V35">
        <v>33</v>
      </c>
      <c r="W35" t="s">
        <v>69</v>
      </c>
      <c r="X35">
        <v>1348</v>
      </c>
      <c r="Y35">
        <v>130.4</v>
      </c>
      <c r="Z35">
        <f t="shared" si="1"/>
        <v>20.864000000000001</v>
      </c>
      <c r="AA35">
        <v>33</v>
      </c>
      <c r="AB35" t="s">
        <v>75</v>
      </c>
      <c r="AC35">
        <v>2674</v>
      </c>
      <c r="AD35">
        <v>183.8</v>
      </c>
      <c r="AE35">
        <f t="shared" si="2"/>
        <v>29.408000000000001</v>
      </c>
    </row>
    <row r="36" spans="1:31" x14ac:dyDescent="0.25">
      <c r="A36">
        <v>34</v>
      </c>
      <c r="B36" t="s">
        <v>10</v>
      </c>
      <c r="C36">
        <v>162.80000000000001</v>
      </c>
      <c r="D36">
        <v>45.2</v>
      </c>
      <c r="F36">
        <v>34</v>
      </c>
      <c r="G36" t="s">
        <v>26</v>
      </c>
      <c r="H36">
        <v>36.799999999999997</v>
      </c>
      <c r="I36">
        <v>21.6</v>
      </c>
      <c r="K36">
        <v>34</v>
      </c>
      <c r="L36" t="s">
        <v>41</v>
      </c>
      <c r="M36">
        <v>163.19999999999999</v>
      </c>
      <c r="N36">
        <v>45.2</v>
      </c>
      <c r="P36">
        <v>34</v>
      </c>
      <c r="Q36" t="s">
        <v>65</v>
      </c>
      <c r="R36">
        <v>5610</v>
      </c>
      <c r="S36">
        <v>265.5</v>
      </c>
      <c r="T36">
        <f t="shared" si="0"/>
        <v>42.48</v>
      </c>
      <c r="V36">
        <v>34</v>
      </c>
      <c r="W36" t="s">
        <v>69</v>
      </c>
      <c r="X36">
        <v>1185</v>
      </c>
      <c r="Y36">
        <v>122.5</v>
      </c>
      <c r="Z36">
        <f t="shared" si="1"/>
        <v>19.600000000000001</v>
      </c>
      <c r="AA36">
        <v>34</v>
      </c>
      <c r="AB36" t="s">
        <v>75</v>
      </c>
      <c r="AC36">
        <v>1604</v>
      </c>
      <c r="AD36">
        <v>142.9</v>
      </c>
      <c r="AE36">
        <f t="shared" si="2"/>
        <v>22.864000000000001</v>
      </c>
    </row>
    <row r="37" spans="1:31" x14ac:dyDescent="0.25">
      <c r="A37">
        <v>35</v>
      </c>
      <c r="B37" t="s">
        <v>10</v>
      </c>
      <c r="C37">
        <v>122.4</v>
      </c>
      <c r="D37">
        <v>39.200000000000003</v>
      </c>
      <c r="F37">
        <v>35</v>
      </c>
      <c r="G37" t="s">
        <v>26</v>
      </c>
      <c r="H37">
        <v>66.7</v>
      </c>
      <c r="I37">
        <v>28.9</v>
      </c>
      <c r="K37">
        <v>35</v>
      </c>
      <c r="L37" t="s">
        <v>41</v>
      </c>
      <c r="M37">
        <v>96.8</v>
      </c>
      <c r="N37">
        <v>34.9</v>
      </c>
      <c r="P37">
        <v>35</v>
      </c>
      <c r="Q37" t="s">
        <v>65</v>
      </c>
      <c r="R37">
        <v>5268</v>
      </c>
      <c r="S37">
        <v>257.60000000000002</v>
      </c>
      <c r="T37">
        <f t="shared" si="0"/>
        <v>41.216000000000001</v>
      </c>
      <c r="V37">
        <v>35</v>
      </c>
      <c r="W37" t="s">
        <v>69</v>
      </c>
      <c r="X37">
        <v>1212</v>
      </c>
      <c r="Y37">
        <v>124.1</v>
      </c>
      <c r="Z37">
        <f t="shared" si="1"/>
        <v>19.855999999999998</v>
      </c>
      <c r="AA37">
        <v>35</v>
      </c>
      <c r="AB37" t="s">
        <v>75</v>
      </c>
      <c r="AC37">
        <v>2338</v>
      </c>
      <c r="AD37">
        <v>171.2</v>
      </c>
      <c r="AE37">
        <f t="shared" si="2"/>
        <v>27.391999999999999</v>
      </c>
    </row>
    <row r="38" spans="1:31" x14ac:dyDescent="0.25">
      <c r="A38">
        <v>36</v>
      </c>
      <c r="B38" t="s">
        <v>10</v>
      </c>
      <c r="C38">
        <v>71.3</v>
      </c>
      <c r="D38">
        <v>29.9</v>
      </c>
      <c r="F38">
        <v>36</v>
      </c>
      <c r="G38" t="s">
        <v>26</v>
      </c>
      <c r="H38">
        <v>67.7</v>
      </c>
      <c r="I38">
        <v>29.2</v>
      </c>
      <c r="K38">
        <v>36</v>
      </c>
      <c r="L38" t="s">
        <v>41</v>
      </c>
      <c r="M38">
        <v>43.5</v>
      </c>
      <c r="N38">
        <v>23.4</v>
      </c>
      <c r="V38">
        <v>36</v>
      </c>
      <c r="W38" t="s">
        <v>69</v>
      </c>
      <c r="X38">
        <v>2552</v>
      </c>
      <c r="Y38">
        <v>179.1</v>
      </c>
      <c r="Z38">
        <f t="shared" si="1"/>
        <v>28.655999999999999</v>
      </c>
      <c r="AA38">
        <v>36</v>
      </c>
      <c r="AB38" t="s">
        <v>75</v>
      </c>
      <c r="AC38">
        <v>957</v>
      </c>
      <c r="AD38">
        <v>110</v>
      </c>
      <c r="AE38">
        <f t="shared" si="2"/>
        <v>17.600000000000001</v>
      </c>
    </row>
    <row r="39" spans="1:31" x14ac:dyDescent="0.25">
      <c r="A39">
        <v>37</v>
      </c>
      <c r="B39" t="s">
        <v>10</v>
      </c>
      <c r="C39">
        <v>26.2</v>
      </c>
      <c r="D39">
        <v>18.100000000000001</v>
      </c>
      <c r="F39">
        <v>37</v>
      </c>
      <c r="G39" t="s">
        <v>26</v>
      </c>
      <c r="H39">
        <v>42.6</v>
      </c>
      <c r="I39">
        <v>23.1</v>
      </c>
      <c r="K39">
        <v>37</v>
      </c>
      <c r="L39" t="s">
        <v>41</v>
      </c>
      <c r="M39">
        <v>38.299999999999997</v>
      </c>
      <c r="N39">
        <v>22.1</v>
      </c>
      <c r="V39">
        <v>37</v>
      </c>
      <c r="W39" t="s">
        <v>69</v>
      </c>
      <c r="X39">
        <v>3062</v>
      </c>
      <c r="Y39">
        <v>196.3</v>
      </c>
      <c r="Z39">
        <f t="shared" si="1"/>
        <v>31.408000000000001</v>
      </c>
      <c r="AA39">
        <v>37</v>
      </c>
      <c r="AB39" t="s">
        <v>75</v>
      </c>
      <c r="AC39">
        <v>1924</v>
      </c>
      <c r="AD39">
        <v>155.5</v>
      </c>
      <c r="AE39">
        <f t="shared" si="2"/>
        <v>24.88</v>
      </c>
    </row>
    <row r="40" spans="1:31" x14ac:dyDescent="0.25">
      <c r="A40">
        <v>38</v>
      </c>
      <c r="B40" t="s">
        <v>11</v>
      </c>
      <c r="C40">
        <v>181.5</v>
      </c>
      <c r="D40">
        <v>47.8</v>
      </c>
      <c r="F40">
        <v>38</v>
      </c>
      <c r="G40" t="s">
        <v>26</v>
      </c>
      <c r="H40">
        <v>46.3</v>
      </c>
      <c r="I40">
        <v>24.1</v>
      </c>
      <c r="K40">
        <v>38</v>
      </c>
      <c r="L40" t="s">
        <v>41</v>
      </c>
      <c r="M40">
        <v>44.5</v>
      </c>
      <c r="N40">
        <v>23.6</v>
      </c>
      <c r="V40">
        <v>38</v>
      </c>
      <c r="W40" t="s">
        <v>69</v>
      </c>
      <c r="X40">
        <v>2328</v>
      </c>
      <c r="Y40">
        <v>171.2</v>
      </c>
      <c r="Z40">
        <f t="shared" si="1"/>
        <v>27.391999999999999</v>
      </c>
      <c r="AA40">
        <v>38</v>
      </c>
      <c r="AB40" t="s">
        <v>75</v>
      </c>
      <c r="AC40">
        <v>3015</v>
      </c>
      <c r="AD40">
        <v>194.8</v>
      </c>
      <c r="AE40">
        <f t="shared" si="2"/>
        <v>31.168000000000003</v>
      </c>
    </row>
    <row r="41" spans="1:31" x14ac:dyDescent="0.25">
      <c r="A41">
        <v>39</v>
      </c>
      <c r="B41" t="s">
        <v>11</v>
      </c>
      <c r="C41">
        <v>179.8</v>
      </c>
      <c r="D41">
        <v>47.5</v>
      </c>
      <c r="F41">
        <v>39</v>
      </c>
      <c r="G41" t="s">
        <v>27</v>
      </c>
      <c r="H41">
        <v>75.099999999999994</v>
      </c>
      <c r="I41">
        <v>30.7</v>
      </c>
      <c r="K41">
        <v>39</v>
      </c>
      <c r="L41" t="s">
        <v>41</v>
      </c>
      <c r="M41">
        <v>23.3</v>
      </c>
      <c r="N41">
        <v>17.100000000000001</v>
      </c>
      <c r="V41">
        <v>39</v>
      </c>
      <c r="W41" t="s">
        <v>69</v>
      </c>
      <c r="X41">
        <v>1766</v>
      </c>
      <c r="Y41">
        <v>149.19999999999999</v>
      </c>
      <c r="Z41">
        <f t="shared" si="1"/>
        <v>23.872</v>
      </c>
      <c r="AA41">
        <v>39</v>
      </c>
      <c r="AB41" t="s">
        <v>75</v>
      </c>
      <c r="AC41">
        <v>3568</v>
      </c>
      <c r="AD41">
        <v>212.1</v>
      </c>
      <c r="AE41">
        <f t="shared" si="2"/>
        <v>33.936</v>
      </c>
    </row>
    <row r="42" spans="1:31" x14ac:dyDescent="0.25">
      <c r="A42">
        <v>40</v>
      </c>
      <c r="B42" t="s">
        <v>11</v>
      </c>
      <c r="C42">
        <v>168.6</v>
      </c>
      <c r="D42">
        <v>46</v>
      </c>
      <c r="F42">
        <v>40</v>
      </c>
      <c r="G42" t="s">
        <v>27</v>
      </c>
      <c r="H42">
        <v>71.900000000000006</v>
      </c>
      <c r="I42">
        <v>30.2</v>
      </c>
      <c r="K42">
        <v>40</v>
      </c>
      <c r="L42" t="s">
        <v>41</v>
      </c>
      <c r="M42">
        <v>42.6</v>
      </c>
      <c r="N42">
        <v>23.1</v>
      </c>
      <c r="V42">
        <v>40</v>
      </c>
      <c r="W42" t="s">
        <v>69</v>
      </c>
      <c r="X42">
        <v>1804</v>
      </c>
      <c r="Y42">
        <v>150.80000000000001</v>
      </c>
      <c r="Z42">
        <f t="shared" si="1"/>
        <v>24.128</v>
      </c>
      <c r="AA42">
        <v>40</v>
      </c>
      <c r="AB42" t="s">
        <v>75</v>
      </c>
      <c r="AC42">
        <v>1085</v>
      </c>
      <c r="AD42">
        <v>116.2</v>
      </c>
      <c r="AE42">
        <f t="shared" si="2"/>
        <v>18.591999999999999</v>
      </c>
    </row>
    <row r="43" spans="1:31" x14ac:dyDescent="0.25">
      <c r="A43">
        <v>41</v>
      </c>
      <c r="B43" t="s">
        <v>11</v>
      </c>
      <c r="C43">
        <v>84.9</v>
      </c>
      <c r="D43">
        <v>32.700000000000003</v>
      </c>
      <c r="F43">
        <v>41</v>
      </c>
      <c r="G43" t="s">
        <v>27</v>
      </c>
      <c r="H43">
        <v>108.4</v>
      </c>
      <c r="I43">
        <v>36.9</v>
      </c>
      <c r="K43">
        <v>41</v>
      </c>
      <c r="L43" t="s">
        <v>41</v>
      </c>
      <c r="M43">
        <v>23.2</v>
      </c>
      <c r="N43">
        <v>17.100000000000001</v>
      </c>
      <c r="V43">
        <v>41</v>
      </c>
      <c r="W43" t="s">
        <v>69</v>
      </c>
      <c r="X43">
        <v>1372</v>
      </c>
      <c r="Y43">
        <v>131.9</v>
      </c>
      <c r="Z43">
        <f t="shared" si="1"/>
        <v>21.103999999999999</v>
      </c>
      <c r="AA43">
        <v>41</v>
      </c>
      <c r="AB43" t="s">
        <v>75</v>
      </c>
      <c r="AC43">
        <v>1396</v>
      </c>
      <c r="AD43">
        <v>131.9</v>
      </c>
      <c r="AE43">
        <f t="shared" si="2"/>
        <v>21.103999999999999</v>
      </c>
    </row>
    <row r="44" spans="1:31" x14ac:dyDescent="0.25">
      <c r="A44">
        <v>42</v>
      </c>
      <c r="B44" t="s">
        <v>11</v>
      </c>
      <c r="C44">
        <v>166.6</v>
      </c>
      <c r="D44">
        <v>45.7</v>
      </c>
      <c r="F44">
        <v>42</v>
      </c>
      <c r="G44" t="s">
        <v>27</v>
      </c>
      <c r="H44">
        <v>48.3</v>
      </c>
      <c r="I44">
        <v>24.6</v>
      </c>
      <c r="K44">
        <v>42</v>
      </c>
      <c r="L44" t="s">
        <v>41</v>
      </c>
      <c r="M44">
        <v>54.3</v>
      </c>
      <c r="N44">
        <v>26.1</v>
      </c>
      <c r="V44">
        <v>42</v>
      </c>
      <c r="W44" t="s">
        <v>69</v>
      </c>
      <c r="X44">
        <v>3068</v>
      </c>
      <c r="Y44">
        <v>196.3</v>
      </c>
      <c r="Z44">
        <f t="shared" si="1"/>
        <v>31.408000000000001</v>
      </c>
      <c r="AA44">
        <v>42</v>
      </c>
      <c r="AB44" t="s">
        <v>75</v>
      </c>
      <c r="AC44">
        <v>2680</v>
      </c>
      <c r="AD44">
        <v>183.8</v>
      </c>
      <c r="AE44">
        <f t="shared" si="2"/>
        <v>29.408000000000001</v>
      </c>
    </row>
    <row r="45" spans="1:31" x14ac:dyDescent="0.25">
      <c r="A45">
        <v>43</v>
      </c>
      <c r="B45" t="s">
        <v>12</v>
      </c>
      <c r="C45">
        <v>138.4</v>
      </c>
      <c r="D45">
        <v>41.7</v>
      </c>
      <c r="F45">
        <v>43</v>
      </c>
      <c r="G45" t="s">
        <v>27</v>
      </c>
      <c r="H45">
        <v>55.4</v>
      </c>
      <c r="I45">
        <v>26.4</v>
      </c>
      <c r="K45">
        <v>43</v>
      </c>
      <c r="L45" t="s">
        <v>41</v>
      </c>
      <c r="M45">
        <v>110.1</v>
      </c>
      <c r="N45">
        <v>37.200000000000003</v>
      </c>
      <c r="V45">
        <v>43</v>
      </c>
      <c r="W45" t="s">
        <v>69</v>
      </c>
      <c r="X45">
        <v>2782</v>
      </c>
      <c r="Y45">
        <v>188.5</v>
      </c>
      <c r="Z45">
        <f t="shared" si="1"/>
        <v>30.16</v>
      </c>
      <c r="AA45">
        <v>43</v>
      </c>
      <c r="AB45" t="s">
        <v>75</v>
      </c>
      <c r="AC45">
        <v>1959</v>
      </c>
      <c r="AD45">
        <v>157.1</v>
      </c>
      <c r="AE45">
        <f t="shared" si="2"/>
        <v>25.135999999999999</v>
      </c>
    </row>
    <row r="46" spans="1:31" x14ac:dyDescent="0.25">
      <c r="A46">
        <v>44</v>
      </c>
      <c r="B46" t="s">
        <v>12</v>
      </c>
      <c r="C46">
        <v>52</v>
      </c>
      <c r="D46">
        <v>25.6</v>
      </c>
      <c r="F46">
        <v>44</v>
      </c>
      <c r="G46" t="s">
        <v>27</v>
      </c>
      <c r="H46">
        <v>88.9</v>
      </c>
      <c r="I46">
        <v>33.4</v>
      </c>
      <c r="K46">
        <v>44</v>
      </c>
      <c r="L46" t="s">
        <v>41</v>
      </c>
      <c r="M46">
        <v>51</v>
      </c>
      <c r="N46">
        <v>25.4</v>
      </c>
      <c r="V46">
        <v>44</v>
      </c>
      <c r="W46" t="s">
        <v>69</v>
      </c>
      <c r="X46">
        <v>2166</v>
      </c>
      <c r="Y46">
        <v>164.9</v>
      </c>
      <c r="Z46">
        <f t="shared" si="1"/>
        <v>26.384</v>
      </c>
      <c r="AA46">
        <v>44</v>
      </c>
      <c r="AB46" t="s">
        <v>75</v>
      </c>
      <c r="AC46">
        <v>924</v>
      </c>
      <c r="AD46">
        <v>108.4</v>
      </c>
      <c r="AE46">
        <f t="shared" si="2"/>
        <v>17.344000000000001</v>
      </c>
    </row>
    <row r="47" spans="1:31" x14ac:dyDescent="0.25">
      <c r="A47">
        <v>45</v>
      </c>
      <c r="B47" t="s">
        <v>12</v>
      </c>
      <c r="C47">
        <v>150.19999999999999</v>
      </c>
      <c r="D47">
        <v>43.5</v>
      </c>
      <c r="F47">
        <v>45</v>
      </c>
      <c r="G47" t="s">
        <v>27</v>
      </c>
      <c r="H47">
        <v>58.9</v>
      </c>
      <c r="I47">
        <v>27.1</v>
      </c>
      <c r="K47">
        <v>45</v>
      </c>
      <c r="L47" t="s">
        <v>41</v>
      </c>
      <c r="M47">
        <v>55.4</v>
      </c>
      <c r="N47">
        <v>26.4</v>
      </c>
      <c r="V47">
        <v>45</v>
      </c>
      <c r="W47" t="s">
        <v>70</v>
      </c>
      <c r="X47">
        <v>2896</v>
      </c>
      <c r="Y47">
        <v>191.6</v>
      </c>
      <c r="Z47">
        <f t="shared" si="1"/>
        <v>30.655999999999999</v>
      </c>
      <c r="AA47">
        <v>45</v>
      </c>
      <c r="AB47" t="s">
        <v>75</v>
      </c>
      <c r="AC47">
        <v>2082</v>
      </c>
      <c r="AD47">
        <v>161.80000000000001</v>
      </c>
      <c r="AE47">
        <f t="shared" si="2"/>
        <v>25.888000000000002</v>
      </c>
    </row>
    <row r="48" spans="1:31" x14ac:dyDescent="0.25">
      <c r="A48">
        <v>46</v>
      </c>
      <c r="B48" t="s">
        <v>12</v>
      </c>
      <c r="C48">
        <v>123.9</v>
      </c>
      <c r="D48">
        <v>39.5</v>
      </c>
      <c r="F48">
        <v>46</v>
      </c>
      <c r="G48" t="s">
        <v>27</v>
      </c>
      <c r="H48">
        <v>46.2</v>
      </c>
      <c r="I48">
        <v>24.1</v>
      </c>
      <c r="K48">
        <v>46</v>
      </c>
      <c r="L48" t="s">
        <v>41</v>
      </c>
      <c r="M48">
        <v>43.2</v>
      </c>
      <c r="N48">
        <v>23.6</v>
      </c>
      <c r="V48">
        <v>46</v>
      </c>
      <c r="W48" t="s">
        <v>70</v>
      </c>
      <c r="X48">
        <v>5684</v>
      </c>
      <c r="Y48">
        <v>267</v>
      </c>
      <c r="Z48">
        <f t="shared" si="1"/>
        <v>42.72</v>
      </c>
      <c r="AA48">
        <v>46</v>
      </c>
      <c r="AB48" t="s">
        <v>76</v>
      </c>
      <c r="AC48">
        <v>2452</v>
      </c>
      <c r="AD48">
        <v>175.9</v>
      </c>
      <c r="AE48">
        <f t="shared" si="2"/>
        <v>28.144000000000002</v>
      </c>
    </row>
    <row r="49" spans="1:31" x14ac:dyDescent="0.25">
      <c r="A49">
        <v>47</v>
      </c>
      <c r="B49" t="s">
        <v>12</v>
      </c>
      <c r="C49">
        <v>94.3</v>
      </c>
      <c r="D49">
        <v>34.4</v>
      </c>
      <c r="F49">
        <v>47</v>
      </c>
      <c r="G49" t="s">
        <v>27</v>
      </c>
      <c r="H49">
        <v>59.8</v>
      </c>
      <c r="I49">
        <v>27.4</v>
      </c>
      <c r="K49">
        <v>47</v>
      </c>
      <c r="L49" t="s">
        <v>41</v>
      </c>
      <c r="M49">
        <v>45.6</v>
      </c>
      <c r="N49">
        <v>24.6</v>
      </c>
      <c r="V49">
        <v>47</v>
      </c>
      <c r="W49" t="s">
        <v>70</v>
      </c>
      <c r="X49">
        <v>957</v>
      </c>
      <c r="Y49">
        <v>110</v>
      </c>
      <c r="Z49">
        <f t="shared" si="1"/>
        <v>17.600000000000001</v>
      </c>
      <c r="AA49">
        <v>47</v>
      </c>
      <c r="AB49" t="s">
        <v>76</v>
      </c>
      <c r="AC49">
        <v>3470</v>
      </c>
      <c r="AD49">
        <v>208.9</v>
      </c>
      <c r="AE49">
        <f t="shared" si="2"/>
        <v>33.423999999999999</v>
      </c>
    </row>
    <row r="50" spans="1:31" x14ac:dyDescent="0.25">
      <c r="A50">
        <v>48</v>
      </c>
      <c r="B50" t="s">
        <v>12</v>
      </c>
      <c r="C50">
        <v>54.3</v>
      </c>
      <c r="D50">
        <v>26.1</v>
      </c>
      <c r="F50">
        <v>48</v>
      </c>
      <c r="G50" t="s">
        <v>27</v>
      </c>
      <c r="H50">
        <v>43.5</v>
      </c>
      <c r="I50">
        <v>23.4</v>
      </c>
      <c r="K50">
        <v>48</v>
      </c>
      <c r="L50" t="s">
        <v>42</v>
      </c>
      <c r="M50">
        <v>36.5</v>
      </c>
      <c r="N50">
        <v>21.4</v>
      </c>
      <c r="V50">
        <v>48</v>
      </c>
      <c r="W50" t="s">
        <v>70</v>
      </c>
      <c r="X50">
        <v>1080</v>
      </c>
      <c r="Y50">
        <v>116.2</v>
      </c>
      <c r="Z50">
        <f t="shared" si="1"/>
        <v>18.591999999999999</v>
      </c>
      <c r="AA50">
        <v>48</v>
      </c>
      <c r="AB50" t="s">
        <v>76</v>
      </c>
      <c r="AC50">
        <v>3068</v>
      </c>
      <c r="AD50">
        <v>196.3</v>
      </c>
      <c r="AE50">
        <f t="shared" si="2"/>
        <v>31.408000000000001</v>
      </c>
    </row>
    <row r="51" spans="1:31" x14ac:dyDescent="0.25">
      <c r="A51">
        <v>49</v>
      </c>
      <c r="B51" t="s">
        <v>13</v>
      </c>
      <c r="C51">
        <v>142.1</v>
      </c>
      <c r="D51">
        <v>42.2</v>
      </c>
      <c r="F51">
        <v>49</v>
      </c>
      <c r="G51" t="s">
        <v>27</v>
      </c>
      <c r="H51">
        <v>70</v>
      </c>
      <c r="I51">
        <v>29.7</v>
      </c>
      <c r="K51">
        <v>49</v>
      </c>
      <c r="L51" t="s">
        <v>42</v>
      </c>
      <c r="M51">
        <v>83.8</v>
      </c>
      <c r="N51">
        <v>32.4</v>
      </c>
      <c r="V51">
        <v>49</v>
      </c>
      <c r="W51" t="s">
        <v>70</v>
      </c>
      <c r="X51">
        <v>1050</v>
      </c>
      <c r="Y51">
        <v>114.7</v>
      </c>
      <c r="Z51">
        <f t="shared" si="1"/>
        <v>18.352</v>
      </c>
      <c r="AA51">
        <v>49</v>
      </c>
      <c r="AB51" t="s">
        <v>76</v>
      </c>
      <c r="AC51">
        <v>1576</v>
      </c>
      <c r="AD51">
        <v>141.4</v>
      </c>
      <c r="AE51">
        <f t="shared" si="2"/>
        <v>22.624000000000002</v>
      </c>
    </row>
    <row r="52" spans="1:31" x14ac:dyDescent="0.25">
      <c r="A52">
        <v>50</v>
      </c>
      <c r="B52" t="s">
        <v>13</v>
      </c>
      <c r="C52">
        <v>128.6</v>
      </c>
      <c r="D52">
        <v>40.200000000000003</v>
      </c>
      <c r="F52">
        <v>50</v>
      </c>
      <c r="G52" t="s">
        <v>27</v>
      </c>
      <c r="H52">
        <v>54.5</v>
      </c>
      <c r="I52">
        <v>26.1</v>
      </c>
      <c r="K52">
        <v>50</v>
      </c>
      <c r="L52" t="s">
        <v>42</v>
      </c>
      <c r="M52">
        <v>55.4</v>
      </c>
      <c r="N52">
        <v>26.4</v>
      </c>
      <c r="V52">
        <v>50</v>
      </c>
      <c r="W52" t="s">
        <v>70</v>
      </c>
      <c r="X52">
        <v>1352</v>
      </c>
      <c r="Y52">
        <v>130.4</v>
      </c>
      <c r="Z52">
        <f t="shared" si="1"/>
        <v>20.864000000000001</v>
      </c>
      <c r="AA52">
        <v>50</v>
      </c>
      <c r="AB52" t="s">
        <v>76</v>
      </c>
      <c r="AC52">
        <v>1915</v>
      </c>
      <c r="AD52">
        <v>155.5</v>
      </c>
      <c r="AE52">
        <f t="shared" si="2"/>
        <v>24.88</v>
      </c>
    </row>
    <row r="53" spans="1:31" x14ac:dyDescent="0.25">
      <c r="A53">
        <v>51</v>
      </c>
      <c r="B53" t="s">
        <v>13</v>
      </c>
      <c r="C53">
        <v>125.6</v>
      </c>
      <c r="D53">
        <v>39.700000000000003</v>
      </c>
      <c r="F53">
        <v>51</v>
      </c>
      <c r="G53" t="s">
        <v>27</v>
      </c>
      <c r="H53">
        <v>33.1</v>
      </c>
      <c r="I53">
        <v>20.399999999999999</v>
      </c>
      <c r="K53">
        <v>51</v>
      </c>
      <c r="L53" t="s">
        <v>42</v>
      </c>
      <c r="M53">
        <v>29.6</v>
      </c>
      <c r="N53">
        <v>19.399999999999999</v>
      </c>
      <c r="V53">
        <v>51</v>
      </c>
      <c r="W53" t="s">
        <v>70</v>
      </c>
      <c r="X53">
        <v>860</v>
      </c>
      <c r="Y53">
        <v>103.7</v>
      </c>
      <c r="Z53">
        <f t="shared" si="1"/>
        <v>16.591999999999999</v>
      </c>
      <c r="AA53">
        <v>51</v>
      </c>
      <c r="AB53" t="s">
        <v>76</v>
      </c>
      <c r="AC53">
        <v>2162</v>
      </c>
      <c r="AD53">
        <v>164.9</v>
      </c>
      <c r="AE53">
        <f t="shared" si="2"/>
        <v>26.384</v>
      </c>
    </row>
    <row r="54" spans="1:31" x14ac:dyDescent="0.25">
      <c r="A54">
        <v>52</v>
      </c>
      <c r="B54" t="s">
        <v>13</v>
      </c>
      <c r="C54">
        <v>94.3</v>
      </c>
      <c r="D54">
        <v>34.4</v>
      </c>
      <c r="F54">
        <v>52</v>
      </c>
      <c r="G54" t="s">
        <v>28</v>
      </c>
      <c r="H54">
        <v>111.5</v>
      </c>
      <c r="I54">
        <v>37.4</v>
      </c>
      <c r="K54">
        <v>52</v>
      </c>
      <c r="L54" t="s">
        <v>42</v>
      </c>
      <c r="M54">
        <v>35.1</v>
      </c>
      <c r="N54">
        <v>21.1</v>
      </c>
      <c r="V54">
        <v>52</v>
      </c>
      <c r="W54" t="s">
        <v>70</v>
      </c>
      <c r="X54">
        <v>3068</v>
      </c>
      <c r="Y54">
        <v>196.3</v>
      </c>
      <c r="Z54">
        <f t="shared" si="1"/>
        <v>31.408000000000001</v>
      </c>
      <c r="AA54">
        <v>52</v>
      </c>
      <c r="AB54" t="s">
        <v>76</v>
      </c>
      <c r="AC54">
        <v>1024</v>
      </c>
      <c r="AD54">
        <v>113.1</v>
      </c>
      <c r="AE54">
        <f t="shared" si="2"/>
        <v>18.096</v>
      </c>
    </row>
    <row r="55" spans="1:31" x14ac:dyDescent="0.25">
      <c r="A55">
        <v>53</v>
      </c>
      <c r="B55" t="s">
        <v>13</v>
      </c>
      <c r="C55">
        <v>102.9</v>
      </c>
      <c r="D55">
        <v>35.9</v>
      </c>
      <c r="F55">
        <v>53</v>
      </c>
      <c r="G55" t="s">
        <v>28</v>
      </c>
      <c r="H55">
        <v>41.1</v>
      </c>
      <c r="I55">
        <v>22.9</v>
      </c>
      <c r="K55">
        <v>53</v>
      </c>
      <c r="L55" t="s">
        <v>42</v>
      </c>
      <c r="M55">
        <v>45.2</v>
      </c>
      <c r="N55">
        <v>23.9</v>
      </c>
      <c r="V55">
        <v>53</v>
      </c>
      <c r="W55" t="s">
        <v>70</v>
      </c>
      <c r="X55">
        <v>1412</v>
      </c>
      <c r="Y55">
        <v>133.5</v>
      </c>
      <c r="Z55">
        <f t="shared" si="1"/>
        <v>21.36</v>
      </c>
      <c r="AA55">
        <v>53</v>
      </c>
      <c r="AB55" t="s">
        <v>76</v>
      </c>
      <c r="AC55">
        <v>3196</v>
      </c>
      <c r="AD55">
        <v>201.1</v>
      </c>
      <c r="AE55">
        <f t="shared" si="2"/>
        <v>32.176000000000002</v>
      </c>
    </row>
    <row r="56" spans="1:31" x14ac:dyDescent="0.25">
      <c r="A56">
        <v>54</v>
      </c>
      <c r="B56" t="s">
        <v>14</v>
      </c>
      <c r="C56">
        <v>172.1</v>
      </c>
      <c r="D56">
        <v>46.5</v>
      </c>
      <c r="F56">
        <v>54</v>
      </c>
      <c r="G56" t="s">
        <v>28</v>
      </c>
      <c r="H56">
        <v>32.4</v>
      </c>
      <c r="I56">
        <v>20.100000000000001</v>
      </c>
      <c r="K56">
        <v>54</v>
      </c>
      <c r="L56" t="s">
        <v>42</v>
      </c>
      <c r="M56">
        <v>25.3</v>
      </c>
      <c r="N56">
        <v>17.8</v>
      </c>
      <c r="V56">
        <v>54</v>
      </c>
      <c r="W56" t="s">
        <v>70</v>
      </c>
      <c r="X56">
        <v>1294</v>
      </c>
      <c r="Y56">
        <v>127.2</v>
      </c>
      <c r="Z56">
        <f t="shared" si="1"/>
        <v>20.352</v>
      </c>
      <c r="AA56">
        <v>54</v>
      </c>
      <c r="AB56" t="s">
        <v>76</v>
      </c>
      <c r="AC56">
        <v>1164</v>
      </c>
      <c r="AD56">
        <v>121</v>
      </c>
      <c r="AE56">
        <f t="shared" si="2"/>
        <v>19.36</v>
      </c>
    </row>
    <row r="57" spans="1:31" x14ac:dyDescent="0.25">
      <c r="A57">
        <v>55</v>
      </c>
      <c r="B57" t="s">
        <v>14</v>
      </c>
      <c r="C57">
        <v>170</v>
      </c>
      <c r="D57">
        <v>46.2</v>
      </c>
      <c r="F57">
        <v>55</v>
      </c>
      <c r="G57" t="s">
        <v>28</v>
      </c>
      <c r="H57">
        <v>91.8</v>
      </c>
      <c r="I57">
        <v>33.9</v>
      </c>
      <c r="K57">
        <v>55</v>
      </c>
      <c r="L57" t="s">
        <v>42</v>
      </c>
      <c r="M57">
        <v>41.6</v>
      </c>
      <c r="N57">
        <v>22.9</v>
      </c>
      <c r="V57">
        <v>55</v>
      </c>
      <c r="W57" t="s">
        <v>70</v>
      </c>
      <c r="X57">
        <v>2334</v>
      </c>
      <c r="Y57">
        <v>171.2</v>
      </c>
      <c r="Z57">
        <f t="shared" si="1"/>
        <v>27.391999999999999</v>
      </c>
      <c r="AA57">
        <v>55</v>
      </c>
      <c r="AB57" t="s">
        <v>76</v>
      </c>
      <c r="AC57">
        <v>1050</v>
      </c>
      <c r="AD57">
        <v>114.7</v>
      </c>
      <c r="AE57">
        <f t="shared" si="2"/>
        <v>18.352</v>
      </c>
    </row>
    <row r="58" spans="1:31" x14ac:dyDescent="0.25">
      <c r="A58">
        <v>56</v>
      </c>
      <c r="B58" t="s">
        <v>14</v>
      </c>
      <c r="C58">
        <v>133.69999999999999</v>
      </c>
      <c r="D58">
        <v>41</v>
      </c>
      <c r="F58">
        <v>56</v>
      </c>
      <c r="G58" t="s">
        <v>28</v>
      </c>
      <c r="H58">
        <v>47.3</v>
      </c>
      <c r="I58">
        <v>24.4</v>
      </c>
      <c r="K58">
        <v>56</v>
      </c>
      <c r="L58" t="s">
        <v>42</v>
      </c>
      <c r="M58">
        <v>54.3</v>
      </c>
      <c r="N58">
        <v>26.1</v>
      </c>
      <c r="V58">
        <v>56</v>
      </c>
      <c r="W58" t="s">
        <v>70</v>
      </c>
      <c r="X58">
        <v>1760</v>
      </c>
      <c r="Y58">
        <v>149.19999999999999</v>
      </c>
      <c r="Z58">
        <f t="shared" si="1"/>
        <v>23.872</v>
      </c>
      <c r="AA58">
        <v>56</v>
      </c>
      <c r="AB58" t="s">
        <v>76</v>
      </c>
      <c r="AC58">
        <v>1659</v>
      </c>
      <c r="AD58">
        <v>144.5</v>
      </c>
      <c r="AE58">
        <f t="shared" si="2"/>
        <v>23.12</v>
      </c>
    </row>
    <row r="59" spans="1:31" x14ac:dyDescent="0.25">
      <c r="A59">
        <v>57</v>
      </c>
      <c r="B59" t="s">
        <v>15</v>
      </c>
      <c r="C59">
        <v>151.69999999999999</v>
      </c>
      <c r="D59">
        <v>43.7</v>
      </c>
      <c r="F59">
        <v>57</v>
      </c>
      <c r="G59" t="s">
        <v>28</v>
      </c>
      <c r="H59">
        <v>33.799999999999997</v>
      </c>
      <c r="I59">
        <v>20.6</v>
      </c>
      <c r="K59">
        <v>57</v>
      </c>
      <c r="L59" t="s">
        <v>42</v>
      </c>
      <c r="M59">
        <v>34.200000000000003</v>
      </c>
      <c r="N59">
        <v>20.9</v>
      </c>
      <c r="V59">
        <v>57</v>
      </c>
      <c r="W59" t="s">
        <v>70</v>
      </c>
      <c r="X59">
        <v>2420</v>
      </c>
      <c r="Y59">
        <v>174.4</v>
      </c>
      <c r="Z59">
        <f t="shared" si="1"/>
        <v>27.904</v>
      </c>
      <c r="AA59">
        <v>57</v>
      </c>
      <c r="AB59" t="s">
        <v>76</v>
      </c>
      <c r="AC59">
        <v>3961</v>
      </c>
      <c r="AD59">
        <v>223.1</v>
      </c>
      <c r="AE59">
        <f t="shared" si="2"/>
        <v>35.695999999999998</v>
      </c>
    </row>
    <row r="60" spans="1:31" x14ac:dyDescent="0.25">
      <c r="A60">
        <v>58</v>
      </c>
      <c r="B60" t="s">
        <v>15</v>
      </c>
      <c r="C60">
        <v>83</v>
      </c>
      <c r="D60">
        <v>32.4</v>
      </c>
      <c r="F60">
        <v>58</v>
      </c>
      <c r="G60" t="s">
        <v>28</v>
      </c>
      <c r="H60">
        <v>84.1</v>
      </c>
      <c r="I60">
        <v>32.700000000000003</v>
      </c>
      <c r="K60">
        <v>58</v>
      </c>
      <c r="L60" t="s">
        <v>42</v>
      </c>
      <c r="M60">
        <v>49.4</v>
      </c>
      <c r="N60">
        <v>24.9</v>
      </c>
      <c r="V60">
        <v>58</v>
      </c>
      <c r="W60" t="s">
        <v>70</v>
      </c>
      <c r="X60">
        <v>2960</v>
      </c>
      <c r="Y60">
        <v>193.2</v>
      </c>
      <c r="Z60">
        <f t="shared" si="1"/>
        <v>30.911999999999999</v>
      </c>
      <c r="AA60">
        <v>58</v>
      </c>
      <c r="AB60" t="s">
        <v>77</v>
      </c>
      <c r="AC60">
        <v>1694</v>
      </c>
      <c r="AD60">
        <v>146.1</v>
      </c>
      <c r="AE60">
        <f t="shared" si="2"/>
        <v>23.375999999999998</v>
      </c>
    </row>
    <row r="61" spans="1:31" x14ac:dyDescent="0.25">
      <c r="A61">
        <v>59</v>
      </c>
      <c r="B61" t="s">
        <v>15</v>
      </c>
      <c r="C61">
        <v>122.4</v>
      </c>
      <c r="D61">
        <v>39.200000000000003</v>
      </c>
      <c r="F61">
        <v>59</v>
      </c>
      <c r="G61" t="s">
        <v>28</v>
      </c>
      <c r="H61">
        <v>67.7</v>
      </c>
      <c r="I61">
        <v>29.2</v>
      </c>
      <c r="K61">
        <v>59</v>
      </c>
      <c r="L61" t="s">
        <v>42</v>
      </c>
      <c r="M61">
        <v>46.3</v>
      </c>
      <c r="N61">
        <v>24.1</v>
      </c>
      <c r="V61">
        <v>59</v>
      </c>
      <c r="W61" t="s">
        <v>70</v>
      </c>
      <c r="X61">
        <v>2968</v>
      </c>
      <c r="Y61">
        <v>193.2</v>
      </c>
      <c r="Z61">
        <f t="shared" si="1"/>
        <v>30.911999999999999</v>
      </c>
      <c r="AA61">
        <v>59</v>
      </c>
      <c r="AB61" t="s">
        <v>77</v>
      </c>
      <c r="AC61">
        <v>2832</v>
      </c>
      <c r="AD61">
        <v>188.5</v>
      </c>
      <c r="AE61">
        <f t="shared" si="2"/>
        <v>30.16</v>
      </c>
    </row>
    <row r="62" spans="1:31" x14ac:dyDescent="0.25">
      <c r="A62">
        <v>60</v>
      </c>
      <c r="B62" t="s">
        <v>15</v>
      </c>
      <c r="C62">
        <v>111.5</v>
      </c>
      <c r="D62">
        <v>37.4</v>
      </c>
      <c r="F62">
        <v>60</v>
      </c>
      <c r="G62" t="s">
        <v>28</v>
      </c>
      <c r="H62">
        <v>58.7</v>
      </c>
      <c r="I62">
        <v>27.1</v>
      </c>
      <c r="K62">
        <v>60</v>
      </c>
      <c r="L62" t="s">
        <v>42</v>
      </c>
      <c r="M62">
        <v>105.3</v>
      </c>
      <c r="N62">
        <v>36.4</v>
      </c>
      <c r="V62">
        <v>60</v>
      </c>
      <c r="W62" t="s">
        <v>70</v>
      </c>
      <c r="X62">
        <v>2604</v>
      </c>
      <c r="Y62">
        <v>180.6</v>
      </c>
      <c r="Z62">
        <f t="shared" si="1"/>
        <v>28.896000000000001</v>
      </c>
      <c r="AA62">
        <v>60</v>
      </c>
      <c r="AB62" t="s">
        <v>77</v>
      </c>
      <c r="AC62">
        <v>1928</v>
      </c>
      <c r="AD62">
        <v>155.5</v>
      </c>
      <c r="AE62">
        <f t="shared" si="2"/>
        <v>24.88</v>
      </c>
    </row>
    <row r="63" spans="1:31" x14ac:dyDescent="0.25">
      <c r="A63">
        <v>61</v>
      </c>
      <c r="B63" t="s">
        <v>15</v>
      </c>
      <c r="C63">
        <v>139.9</v>
      </c>
      <c r="D63">
        <v>42</v>
      </c>
      <c r="F63">
        <v>61</v>
      </c>
      <c r="G63" t="s">
        <v>28</v>
      </c>
      <c r="H63">
        <v>41.1</v>
      </c>
      <c r="I63">
        <v>22.9</v>
      </c>
      <c r="K63">
        <v>61</v>
      </c>
      <c r="L63" t="s">
        <v>42</v>
      </c>
      <c r="M63">
        <v>223.7</v>
      </c>
      <c r="N63">
        <v>53</v>
      </c>
      <c r="V63">
        <v>61</v>
      </c>
      <c r="W63" t="s">
        <v>70</v>
      </c>
      <c r="X63">
        <v>3016</v>
      </c>
      <c r="Y63">
        <v>194.8</v>
      </c>
      <c r="Z63">
        <f t="shared" si="1"/>
        <v>31.168000000000003</v>
      </c>
      <c r="AA63">
        <v>61</v>
      </c>
      <c r="AB63" t="s">
        <v>77</v>
      </c>
      <c r="AC63">
        <v>2644</v>
      </c>
      <c r="AD63">
        <v>182.2</v>
      </c>
      <c r="AE63">
        <f t="shared" si="2"/>
        <v>29.151999999999997</v>
      </c>
    </row>
    <row r="64" spans="1:31" x14ac:dyDescent="0.25">
      <c r="A64">
        <v>62</v>
      </c>
      <c r="B64" t="s">
        <v>15</v>
      </c>
      <c r="C64">
        <v>104.1</v>
      </c>
      <c r="D64">
        <v>36.200000000000003</v>
      </c>
      <c r="F64">
        <v>62</v>
      </c>
      <c r="G64" t="s">
        <v>28</v>
      </c>
      <c r="H64">
        <v>62.5</v>
      </c>
      <c r="I64">
        <v>28.1</v>
      </c>
      <c r="K64">
        <v>62</v>
      </c>
      <c r="L64" t="s">
        <v>42</v>
      </c>
      <c r="M64">
        <v>86.9</v>
      </c>
      <c r="N64">
        <v>34.4</v>
      </c>
      <c r="V64">
        <v>62</v>
      </c>
      <c r="W64" t="s">
        <v>71</v>
      </c>
      <c r="X64">
        <v>3093</v>
      </c>
      <c r="Y64">
        <v>197.9</v>
      </c>
      <c r="Z64">
        <f t="shared" si="1"/>
        <v>31.664000000000001</v>
      </c>
      <c r="AA64">
        <v>62</v>
      </c>
      <c r="AB64" t="s">
        <v>77</v>
      </c>
      <c r="AC64">
        <v>2732</v>
      </c>
      <c r="AD64">
        <v>185.4</v>
      </c>
      <c r="AE64">
        <f t="shared" si="2"/>
        <v>29.664000000000001</v>
      </c>
    </row>
    <row r="65" spans="1:31" x14ac:dyDescent="0.25">
      <c r="A65">
        <v>63</v>
      </c>
      <c r="B65" t="s">
        <v>16</v>
      </c>
      <c r="C65">
        <v>86.2</v>
      </c>
      <c r="D65">
        <v>32.9</v>
      </c>
      <c r="F65">
        <v>63</v>
      </c>
      <c r="G65" t="s">
        <v>29</v>
      </c>
      <c r="H65">
        <v>76.900000000000006</v>
      </c>
      <c r="I65">
        <v>31.2</v>
      </c>
      <c r="K65">
        <v>63</v>
      </c>
      <c r="L65" t="s">
        <v>43</v>
      </c>
      <c r="M65">
        <v>26.1</v>
      </c>
      <c r="N65">
        <v>18.100000000000001</v>
      </c>
      <c r="V65">
        <v>63</v>
      </c>
      <c r="W65" t="s">
        <v>71</v>
      </c>
      <c r="X65">
        <v>2115</v>
      </c>
      <c r="Y65">
        <v>163.4</v>
      </c>
      <c r="Z65">
        <f t="shared" si="1"/>
        <v>26.144000000000002</v>
      </c>
      <c r="AA65">
        <v>63</v>
      </c>
      <c r="AB65" t="s">
        <v>77</v>
      </c>
      <c r="AC65">
        <v>3108</v>
      </c>
      <c r="AD65">
        <v>197.9</v>
      </c>
      <c r="AE65">
        <f t="shared" si="2"/>
        <v>31.664000000000001</v>
      </c>
    </row>
    <row r="66" spans="1:31" x14ac:dyDescent="0.25">
      <c r="A66">
        <v>64</v>
      </c>
      <c r="B66" t="s">
        <v>16</v>
      </c>
      <c r="C66">
        <v>108.7</v>
      </c>
      <c r="D66">
        <v>36.9</v>
      </c>
      <c r="F66">
        <v>64</v>
      </c>
      <c r="G66" t="s">
        <v>29</v>
      </c>
      <c r="H66">
        <v>34.5</v>
      </c>
      <c r="I66">
        <v>20.9</v>
      </c>
      <c r="K66">
        <v>64</v>
      </c>
      <c r="L66" t="s">
        <v>43</v>
      </c>
      <c r="M66">
        <v>33.799999999999997</v>
      </c>
      <c r="N66">
        <v>20.6</v>
      </c>
      <c r="V66">
        <v>64</v>
      </c>
      <c r="W66" t="s">
        <v>71</v>
      </c>
      <c r="X66">
        <v>2592</v>
      </c>
      <c r="Y66">
        <v>180.6</v>
      </c>
      <c r="Z66">
        <f t="shared" si="1"/>
        <v>28.896000000000001</v>
      </c>
      <c r="AA66">
        <v>64</v>
      </c>
      <c r="AB66" t="s">
        <v>77</v>
      </c>
      <c r="AC66">
        <v>2372</v>
      </c>
      <c r="AD66">
        <v>172.8</v>
      </c>
      <c r="AE66">
        <f t="shared" si="2"/>
        <v>27.648000000000003</v>
      </c>
    </row>
    <row r="67" spans="1:31" x14ac:dyDescent="0.25">
      <c r="A67">
        <v>65</v>
      </c>
      <c r="B67" t="s">
        <v>16</v>
      </c>
      <c r="C67">
        <v>83.6</v>
      </c>
      <c r="D67">
        <v>32.4</v>
      </c>
      <c r="F67">
        <v>65</v>
      </c>
      <c r="G67" t="s">
        <v>29</v>
      </c>
      <c r="H67">
        <v>26.6</v>
      </c>
      <c r="I67">
        <v>18.3</v>
      </c>
      <c r="K67">
        <v>65</v>
      </c>
      <c r="L67" t="s">
        <v>43</v>
      </c>
      <c r="M67">
        <v>72.599999999999994</v>
      </c>
      <c r="N67">
        <v>30.2</v>
      </c>
      <c r="V67">
        <v>65</v>
      </c>
      <c r="W67" t="s">
        <v>71</v>
      </c>
      <c r="X67">
        <v>1922</v>
      </c>
      <c r="Y67">
        <v>155.5</v>
      </c>
      <c r="Z67">
        <f t="shared" si="1"/>
        <v>24.88</v>
      </c>
      <c r="AA67">
        <v>65</v>
      </c>
      <c r="AB67" t="s">
        <v>77</v>
      </c>
      <c r="AC67">
        <v>2510</v>
      </c>
      <c r="AD67">
        <v>177.5</v>
      </c>
      <c r="AE67">
        <f t="shared" si="2"/>
        <v>28.4</v>
      </c>
    </row>
    <row r="68" spans="1:31" x14ac:dyDescent="0.25">
      <c r="A68">
        <v>66</v>
      </c>
      <c r="B68" t="s">
        <v>16</v>
      </c>
      <c r="C68">
        <v>140</v>
      </c>
      <c r="D68">
        <v>42</v>
      </c>
      <c r="F68">
        <v>66</v>
      </c>
      <c r="G68" t="s">
        <v>29</v>
      </c>
      <c r="H68">
        <v>103.6</v>
      </c>
      <c r="I68">
        <v>36.200000000000003</v>
      </c>
      <c r="K68">
        <v>66</v>
      </c>
      <c r="L68" t="s">
        <v>43</v>
      </c>
      <c r="M68">
        <v>49.8</v>
      </c>
      <c r="N68">
        <v>25.1</v>
      </c>
      <c r="V68">
        <v>66</v>
      </c>
      <c r="W68" t="s">
        <v>71</v>
      </c>
      <c r="X68">
        <v>2884</v>
      </c>
      <c r="Y68">
        <v>190.1</v>
      </c>
      <c r="Z68">
        <f t="shared" ref="Z68:Z90" si="3">Y68/6.25</f>
        <v>30.416</v>
      </c>
      <c r="AA68">
        <v>66</v>
      </c>
      <c r="AB68" t="s">
        <v>77</v>
      </c>
      <c r="AC68">
        <v>4071</v>
      </c>
      <c r="AD68">
        <v>226.2</v>
      </c>
      <c r="AE68">
        <f t="shared" ref="AE68:AE131" si="4">AD68/6.25</f>
        <v>36.192</v>
      </c>
    </row>
    <row r="69" spans="1:31" x14ac:dyDescent="0.25">
      <c r="A69">
        <v>67</v>
      </c>
      <c r="B69" t="s">
        <v>16</v>
      </c>
      <c r="C69">
        <v>108.7</v>
      </c>
      <c r="D69">
        <v>36.9</v>
      </c>
      <c r="F69">
        <v>67</v>
      </c>
      <c r="G69" t="s">
        <v>29</v>
      </c>
      <c r="H69">
        <v>49.4</v>
      </c>
      <c r="I69">
        <v>24.9</v>
      </c>
      <c r="K69">
        <v>67</v>
      </c>
      <c r="L69" t="s">
        <v>43</v>
      </c>
      <c r="M69">
        <v>59.8</v>
      </c>
      <c r="N69">
        <v>27.4</v>
      </c>
      <c r="V69">
        <v>67</v>
      </c>
      <c r="W69" t="s">
        <v>71</v>
      </c>
      <c r="X69">
        <v>3016</v>
      </c>
      <c r="Y69">
        <v>194.8</v>
      </c>
      <c r="Z69">
        <f t="shared" si="3"/>
        <v>31.168000000000003</v>
      </c>
      <c r="AA69">
        <v>67</v>
      </c>
      <c r="AB69" t="s">
        <v>77</v>
      </c>
      <c r="AC69">
        <v>1778</v>
      </c>
      <c r="AD69">
        <v>149.19999999999999</v>
      </c>
      <c r="AE69">
        <f t="shared" si="4"/>
        <v>23.872</v>
      </c>
    </row>
    <row r="70" spans="1:31" x14ac:dyDescent="0.25">
      <c r="A70">
        <v>68</v>
      </c>
      <c r="B70" t="s">
        <v>16</v>
      </c>
      <c r="C70">
        <v>42.6</v>
      </c>
      <c r="D70">
        <v>23.1</v>
      </c>
      <c r="F70">
        <v>68</v>
      </c>
      <c r="G70" t="s">
        <v>29</v>
      </c>
      <c r="H70">
        <v>39.1</v>
      </c>
      <c r="I70">
        <v>22.1</v>
      </c>
      <c r="K70">
        <v>68</v>
      </c>
      <c r="L70" t="s">
        <v>43</v>
      </c>
      <c r="M70">
        <v>44.6</v>
      </c>
      <c r="N70">
        <v>23.6</v>
      </c>
      <c r="V70">
        <v>68</v>
      </c>
      <c r="W70" t="s">
        <v>71</v>
      </c>
      <c r="X70">
        <v>3264</v>
      </c>
      <c r="Y70">
        <v>204.2</v>
      </c>
      <c r="Z70">
        <f t="shared" si="3"/>
        <v>32.671999999999997</v>
      </c>
      <c r="AA70">
        <v>68</v>
      </c>
      <c r="AB70" t="s">
        <v>77</v>
      </c>
      <c r="AC70">
        <v>3300</v>
      </c>
      <c r="AD70">
        <v>204.2</v>
      </c>
      <c r="AE70">
        <f t="shared" si="4"/>
        <v>32.671999999999997</v>
      </c>
    </row>
    <row r="71" spans="1:31" x14ac:dyDescent="0.25">
      <c r="A71">
        <v>69</v>
      </c>
      <c r="B71" t="s">
        <v>17</v>
      </c>
      <c r="C71">
        <v>81.3</v>
      </c>
      <c r="D71">
        <v>31.9</v>
      </c>
      <c r="F71">
        <v>69</v>
      </c>
      <c r="G71" t="s">
        <v>29</v>
      </c>
      <c r="H71">
        <v>21.7</v>
      </c>
      <c r="I71">
        <v>16.600000000000001</v>
      </c>
      <c r="K71">
        <v>69</v>
      </c>
      <c r="L71" t="s">
        <v>43</v>
      </c>
      <c r="M71">
        <v>67.3</v>
      </c>
      <c r="N71">
        <v>29.2</v>
      </c>
      <c r="V71">
        <v>69</v>
      </c>
      <c r="W71" t="s">
        <v>71</v>
      </c>
      <c r="X71">
        <v>2960</v>
      </c>
      <c r="Y71">
        <v>193.2</v>
      </c>
      <c r="Z71">
        <f t="shared" si="3"/>
        <v>30.911999999999999</v>
      </c>
      <c r="AA71">
        <v>69</v>
      </c>
      <c r="AB71" t="s">
        <v>77</v>
      </c>
      <c r="AC71">
        <v>1260</v>
      </c>
      <c r="AD71">
        <v>125.7</v>
      </c>
      <c r="AE71">
        <f t="shared" si="4"/>
        <v>20.112000000000002</v>
      </c>
    </row>
    <row r="72" spans="1:31" x14ac:dyDescent="0.25">
      <c r="A72">
        <v>70</v>
      </c>
      <c r="B72" t="s">
        <v>17</v>
      </c>
      <c r="C72">
        <v>59.8</v>
      </c>
      <c r="D72">
        <v>27.4</v>
      </c>
      <c r="F72">
        <v>70</v>
      </c>
      <c r="G72" t="s">
        <v>29</v>
      </c>
      <c r="H72">
        <v>66.400000000000006</v>
      </c>
      <c r="I72">
        <v>28.9</v>
      </c>
      <c r="K72">
        <v>70</v>
      </c>
      <c r="L72" t="s">
        <v>43</v>
      </c>
      <c r="M72">
        <v>23</v>
      </c>
      <c r="N72">
        <v>17.100000000000001</v>
      </c>
      <c r="V72">
        <v>70</v>
      </c>
      <c r="W72" t="s">
        <v>71</v>
      </c>
      <c r="X72">
        <v>2115</v>
      </c>
      <c r="Y72">
        <v>163.4</v>
      </c>
      <c r="Z72">
        <f t="shared" si="3"/>
        <v>26.144000000000002</v>
      </c>
      <c r="AA72">
        <v>70</v>
      </c>
      <c r="AB72" t="s">
        <v>77</v>
      </c>
      <c r="AC72">
        <v>1453</v>
      </c>
      <c r="AD72">
        <v>135.1</v>
      </c>
      <c r="AE72">
        <f t="shared" si="4"/>
        <v>21.616</v>
      </c>
    </row>
    <row r="73" spans="1:31" x14ac:dyDescent="0.25">
      <c r="A73">
        <v>71</v>
      </c>
      <c r="B73" t="s">
        <v>17</v>
      </c>
      <c r="C73">
        <v>148.5</v>
      </c>
      <c r="D73">
        <v>43.2</v>
      </c>
      <c r="F73">
        <v>71</v>
      </c>
      <c r="G73" t="s">
        <v>29</v>
      </c>
      <c r="H73">
        <v>110.2</v>
      </c>
      <c r="I73">
        <v>37.200000000000003</v>
      </c>
      <c r="K73">
        <v>71</v>
      </c>
      <c r="L73" t="s">
        <v>43</v>
      </c>
      <c r="M73">
        <v>36.1</v>
      </c>
      <c r="N73">
        <v>21.4</v>
      </c>
      <c r="V73">
        <v>71</v>
      </c>
      <c r="W73" t="s">
        <v>71</v>
      </c>
      <c r="X73">
        <v>3176</v>
      </c>
      <c r="Y73">
        <v>199.5</v>
      </c>
      <c r="Z73">
        <f t="shared" si="3"/>
        <v>31.92</v>
      </c>
      <c r="AA73">
        <v>71</v>
      </c>
      <c r="AB73" t="s">
        <v>77</v>
      </c>
      <c r="AC73">
        <v>973</v>
      </c>
      <c r="AD73">
        <v>110</v>
      </c>
      <c r="AE73">
        <f t="shared" si="4"/>
        <v>17.600000000000001</v>
      </c>
    </row>
    <row r="74" spans="1:31" x14ac:dyDescent="0.25">
      <c r="A74">
        <v>72</v>
      </c>
      <c r="B74" t="s">
        <v>17</v>
      </c>
      <c r="C74">
        <v>150.30000000000001</v>
      </c>
      <c r="D74">
        <v>43.5</v>
      </c>
      <c r="F74">
        <v>72</v>
      </c>
      <c r="G74" t="s">
        <v>29</v>
      </c>
      <c r="H74">
        <v>51.6</v>
      </c>
      <c r="I74">
        <v>25.4</v>
      </c>
      <c r="K74">
        <v>72</v>
      </c>
      <c r="L74" t="s">
        <v>43</v>
      </c>
      <c r="M74">
        <v>64.3</v>
      </c>
      <c r="N74">
        <v>28.4</v>
      </c>
      <c r="V74">
        <v>72</v>
      </c>
      <c r="W74" t="s">
        <v>71</v>
      </c>
      <c r="X74">
        <v>2336</v>
      </c>
      <c r="Y74">
        <v>171.2</v>
      </c>
      <c r="Z74">
        <f t="shared" si="3"/>
        <v>27.391999999999999</v>
      </c>
      <c r="AA74">
        <v>72</v>
      </c>
      <c r="AB74" t="s">
        <v>77</v>
      </c>
      <c r="AC74">
        <v>1790</v>
      </c>
      <c r="AD74">
        <v>153.9</v>
      </c>
      <c r="AE74">
        <f t="shared" si="4"/>
        <v>24.624000000000002</v>
      </c>
    </row>
    <row r="75" spans="1:31" x14ac:dyDescent="0.25">
      <c r="A75">
        <v>73</v>
      </c>
      <c r="B75" t="s">
        <v>17</v>
      </c>
      <c r="C75">
        <v>134.80000000000001</v>
      </c>
      <c r="D75">
        <v>41.2</v>
      </c>
      <c r="F75">
        <v>73</v>
      </c>
      <c r="G75" t="s">
        <v>29</v>
      </c>
      <c r="H75">
        <v>92.7</v>
      </c>
      <c r="I75">
        <v>34.200000000000003</v>
      </c>
      <c r="K75">
        <v>73</v>
      </c>
      <c r="L75" t="s">
        <v>43</v>
      </c>
      <c r="M75">
        <v>75.099999999999994</v>
      </c>
      <c r="N75">
        <v>30.7</v>
      </c>
      <c r="V75">
        <v>73</v>
      </c>
      <c r="W75" t="s">
        <v>71</v>
      </c>
      <c r="X75">
        <v>2156</v>
      </c>
      <c r="Y75">
        <v>164.9</v>
      </c>
      <c r="Z75">
        <f t="shared" si="3"/>
        <v>26.384</v>
      </c>
      <c r="AA75">
        <v>73</v>
      </c>
      <c r="AB75" t="s">
        <v>77</v>
      </c>
      <c r="AC75">
        <v>1971</v>
      </c>
      <c r="AD75">
        <v>157.1</v>
      </c>
      <c r="AE75">
        <f t="shared" si="4"/>
        <v>25.135999999999999</v>
      </c>
    </row>
    <row r="76" spans="1:31" x14ac:dyDescent="0.25">
      <c r="A76">
        <v>74</v>
      </c>
      <c r="B76" t="s">
        <v>17</v>
      </c>
      <c r="C76">
        <v>51.3</v>
      </c>
      <c r="D76">
        <v>25.4</v>
      </c>
      <c r="F76">
        <v>74</v>
      </c>
      <c r="G76" t="s">
        <v>29</v>
      </c>
      <c r="H76">
        <v>48.5</v>
      </c>
      <c r="I76">
        <v>24.9</v>
      </c>
      <c r="K76">
        <v>74</v>
      </c>
      <c r="L76" t="s">
        <v>43</v>
      </c>
      <c r="M76">
        <v>42.6</v>
      </c>
      <c r="N76">
        <v>23.1</v>
      </c>
      <c r="V76">
        <v>74</v>
      </c>
      <c r="W76" t="s">
        <v>72</v>
      </c>
      <c r="X76">
        <v>4287</v>
      </c>
      <c r="Y76">
        <v>232.5</v>
      </c>
      <c r="Z76">
        <f t="shared" si="3"/>
        <v>37.200000000000003</v>
      </c>
      <c r="AA76">
        <v>74</v>
      </c>
      <c r="AB76" t="s">
        <v>77</v>
      </c>
      <c r="AC76">
        <v>1354</v>
      </c>
      <c r="AD76">
        <v>130.4</v>
      </c>
      <c r="AE76">
        <f t="shared" si="4"/>
        <v>20.864000000000001</v>
      </c>
    </row>
    <row r="77" spans="1:31" x14ac:dyDescent="0.25">
      <c r="A77">
        <v>75</v>
      </c>
      <c r="B77" t="s">
        <v>17</v>
      </c>
      <c r="C77">
        <v>53.3</v>
      </c>
      <c r="D77">
        <v>25.9</v>
      </c>
      <c r="F77">
        <v>75</v>
      </c>
      <c r="G77" t="s">
        <v>29</v>
      </c>
      <c r="H77">
        <v>113.2</v>
      </c>
      <c r="I77">
        <v>37.700000000000003</v>
      </c>
      <c r="K77">
        <v>75</v>
      </c>
      <c r="L77" t="s">
        <v>43</v>
      </c>
      <c r="M77">
        <v>56.4</v>
      </c>
      <c r="N77">
        <v>26.6</v>
      </c>
      <c r="V77">
        <v>75</v>
      </c>
      <c r="W77" t="s">
        <v>72</v>
      </c>
      <c r="X77">
        <v>2115</v>
      </c>
      <c r="Y77">
        <v>163.4</v>
      </c>
      <c r="Z77">
        <f t="shared" si="3"/>
        <v>26.144000000000002</v>
      </c>
      <c r="AA77">
        <v>75</v>
      </c>
      <c r="AB77" t="s">
        <v>77</v>
      </c>
      <c r="AC77">
        <v>2034</v>
      </c>
      <c r="AD77">
        <v>160.19999999999999</v>
      </c>
      <c r="AE77">
        <f t="shared" si="4"/>
        <v>25.631999999999998</v>
      </c>
    </row>
    <row r="78" spans="1:31" x14ac:dyDescent="0.25">
      <c r="A78">
        <v>76</v>
      </c>
      <c r="B78" t="s">
        <v>18</v>
      </c>
      <c r="C78">
        <v>166.6</v>
      </c>
      <c r="D78">
        <v>45.7</v>
      </c>
      <c r="F78">
        <v>76</v>
      </c>
      <c r="G78" t="s">
        <v>30</v>
      </c>
      <c r="H78">
        <v>78.599999999999994</v>
      </c>
      <c r="I78">
        <v>31.4</v>
      </c>
      <c r="K78">
        <v>76</v>
      </c>
      <c r="L78" t="s">
        <v>43</v>
      </c>
      <c r="M78">
        <v>56.1</v>
      </c>
      <c r="N78">
        <v>26.6</v>
      </c>
      <c r="V78">
        <v>76</v>
      </c>
      <c r="W78" t="s">
        <v>72</v>
      </c>
      <c r="X78">
        <v>2299</v>
      </c>
      <c r="Y78">
        <v>169.6</v>
      </c>
      <c r="Z78">
        <f t="shared" si="3"/>
        <v>27.135999999999999</v>
      </c>
      <c r="AA78">
        <v>76</v>
      </c>
      <c r="AB78" t="s">
        <v>77</v>
      </c>
      <c r="AC78">
        <v>2680</v>
      </c>
      <c r="AD78">
        <v>183.8</v>
      </c>
      <c r="AE78">
        <f t="shared" si="4"/>
        <v>29.408000000000001</v>
      </c>
    </row>
    <row r="79" spans="1:31" x14ac:dyDescent="0.25">
      <c r="A79">
        <v>77</v>
      </c>
      <c r="B79" t="s">
        <v>18</v>
      </c>
      <c r="C79">
        <v>143.80000000000001</v>
      </c>
      <c r="D79">
        <v>42.5</v>
      </c>
      <c r="F79">
        <v>77</v>
      </c>
      <c r="G79" t="s">
        <v>30</v>
      </c>
      <c r="H79">
        <v>70.599999999999994</v>
      </c>
      <c r="I79">
        <v>29.9</v>
      </c>
      <c r="K79">
        <v>77</v>
      </c>
      <c r="L79" t="s">
        <v>43</v>
      </c>
      <c r="M79">
        <v>89.7</v>
      </c>
      <c r="N79">
        <v>33.700000000000003</v>
      </c>
      <c r="V79">
        <v>77</v>
      </c>
      <c r="W79" t="s">
        <v>72</v>
      </c>
      <c r="X79">
        <v>1971</v>
      </c>
      <c r="Y79">
        <v>157.1</v>
      </c>
      <c r="Z79">
        <f t="shared" si="3"/>
        <v>25.135999999999999</v>
      </c>
      <c r="AA79">
        <v>77</v>
      </c>
      <c r="AB79" t="s">
        <v>77</v>
      </c>
      <c r="AC79">
        <v>2217</v>
      </c>
      <c r="AD79">
        <v>166.5</v>
      </c>
      <c r="AE79">
        <f t="shared" si="4"/>
        <v>26.64</v>
      </c>
    </row>
    <row r="80" spans="1:31" x14ac:dyDescent="0.25">
      <c r="A80">
        <v>78</v>
      </c>
      <c r="B80" t="s">
        <v>18</v>
      </c>
      <c r="C80">
        <v>48.3</v>
      </c>
      <c r="D80">
        <v>24.6</v>
      </c>
      <c r="F80">
        <v>78</v>
      </c>
      <c r="G80" t="s">
        <v>30</v>
      </c>
      <c r="H80">
        <v>58.9</v>
      </c>
      <c r="I80">
        <v>27.1</v>
      </c>
      <c r="K80">
        <v>78</v>
      </c>
      <c r="L80" t="s">
        <v>43</v>
      </c>
      <c r="M80">
        <v>145.5</v>
      </c>
      <c r="N80">
        <v>45.7</v>
      </c>
      <c r="V80">
        <v>78</v>
      </c>
      <c r="W80" t="s">
        <v>72</v>
      </c>
      <c r="X80">
        <v>2205</v>
      </c>
      <c r="Y80">
        <v>166.5</v>
      </c>
      <c r="Z80">
        <f t="shared" si="3"/>
        <v>26.64</v>
      </c>
      <c r="AA80">
        <v>78</v>
      </c>
      <c r="AB80" t="s">
        <v>77</v>
      </c>
      <c r="AC80">
        <v>1452</v>
      </c>
      <c r="AD80">
        <v>135.1</v>
      </c>
      <c r="AE80">
        <f t="shared" si="4"/>
        <v>21.616</v>
      </c>
    </row>
    <row r="81" spans="1:31" x14ac:dyDescent="0.25">
      <c r="A81">
        <v>79</v>
      </c>
      <c r="B81" t="s">
        <v>18</v>
      </c>
      <c r="C81">
        <v>168.6</v>
      </c>
      <c r="D81">
        <v>46</v>
      </c>
      <c r="F81">
        <v>79</v>
      </c>
      <c r="G81" t="s">
        <v>30</v>
      </c>
      <c r="H81">
        <v>55.3</v>
      </c>
      <c r="I81">
        <v>26.4</v>
      </c>
      <c r="K81">
        <v>79</v>
      </c>
      <c r="L81" t="s">
        <v>44</v>
      </c>
      <c r="M81">
        <v>75.099999999999994</v>
      </c>
      <c r="N81">
        <v>30.7</v>
      </c>
      <c r="V81">
        <v>79</v>
      </c>
      <c r="W81" t="s">
        <v>72</v>
      </c>
      <c r="X81">
        <v>2561</v>
      </c>
      <c r="Y81">
        <v>179.1</v>
      </c>
      <c r="Z81">
        <f t="shared" si="3"/>
        <v>28.655999999999999</v>
      </c>
      <c r="AA81">
        <v>79</v>
      </c>
      <c r="AB81" t="s">
        <v>77</v>
      </c>
      <c r="AC81">
        <v>1818</v>
      </c>
      <c r="AD81">
        <v>161.80000000000001</v>
      </c>
      <c r="AE81">
        <f t="shared" si="4"/>
        <v>25.888000000000002</v>
      </c>
    </row>
    <row r="82" spans="1:31" x14ac:dyDescent="0.25">
      <c r="A82">
        <v>80</v>
      </c>
      <c r="B82" t="s">
        <v>18</v>
      </c>
      <c r="C82">
        <v>280.2</v>
      </c>
      <c r="D82">
        <v>59.3</v>
      </c>
      <c r="F82">
        <v>80</v>
      </c>
      <c r="G82" t="s">
        <v>30</v>
      </c>
      <c r="H82">
        <v>39.700000000000003</v>
      </c>
      <c r="I82">
        <v>22.4</v>
      </c>
      <c r="K82">
        <v>80</v>
      </c>
      <c r="L82" t="s">
        <v>44</v>
      </c>
      <c r="M82">
        <v>37.200000000000003</v>
      </c>
      <c r="N82">
        <v>21.6</v>
      </c>
      <c r="V82">
        <v>80</v>
      </c>
      <c r="W82" t="s">
        <v>72</v>
      </c>
      <c r="X82">
        <v>4416</v>
      </c>
      <c r="Y82">
        <v>235.6</v>
      </c>
      <c r="Z82">
        <f t="shared" si="3"/>
        <v>37.695999999999998</v>
      </c>
      <c r="AA82">
        <v>80</v>
      </c>
      <c r="AB82" t="s">
        <v>77</v>
      </c>
      <c r="AC82">
        <v>1928</v>
      </c>
      <c r="AD82">
        <v>155.5</v>
      </c>
      <c r="AE82">
        <f t="shared" si="4"/>
        <v>24.88</v>
      </c>
    </row>
    <row r="83" spans="1:31" x14ac:dyDescent="0.25">
      <c r="A83">
        <v>81</v>
      </c>
      <c r="B83" t="s">
        <v>19</v>
      </c>
      <c r="C83">
        <v>215.2</v>
      </c>
      <c r="D83">
        <v>52</v>
      </c>
      <c r="F83">
        <v>81</v>
      </c>
      <c r="G83" t="s">
        <v>30</v>
      </c>
      <c r="H83">
        <v>54.5</v>
      </c>
      <c r="I83">
        <v>26.1</v>
      </c>
      <c r="K83">
        <v>81</v>
      </c>
      <c r="L83" t="s">
        <v>44</v>
      </c>
      <c r="M83">
        <v>56.5</v>
      </c>
      <c r="N83">
        <v>26.6</v>
      </c>
      <c r="V83">
        <v>81</v>
      </c>
      <c r="W83" t="s">
        <v>72</v>
      </c>
      <c r="X83">
        <v>3737</v>
      </c>
      <c r="Y83">
        <v>216.8</v>
      </c>
      <c r="Z83">
        <f t="shared" si="3"/>
        <v>34.688000000000002</v>
      </c>
      <c r="AA83">
        <v>81</v>
      </c>
      <c r="AB83" t="s">
        <v>78</v>
      </c>
      <c r="AC83">
        <v>2033</v>
      </c>
      <c r="AD83">
        <v>160.19999999999999</v>
      </c>
      <c r="AE83">
        <f t="shared" si="4"/>
        <v>25.631999999999998</v>
      </c>
    </row>
    <row r="84" spans="1:31" x14ac:dyDescent="0.25">
      <c r="A84">
        <v>82</v>
      </c>
      <c r="B84" t="s">
        <v>19</v>
      </c>
      <c r="C84">
        <v>197</v>
      </c>
      <c r="D84">
        <v>49.8</v>
      </c>
      <c r="F84">
        <v>82</v>
      </c>
      <c r="G84" t="s">
        <v>30</v>
      </c>
      <c r="H84">
        <v>45.5</v>
      </c>
      <c r="I84">
        <v>23.9</v>
      </c>
      <c r="K84">
        <v>82</v>
      </c>
      <c r="L84" t="s">
        <v>44</v>
      </c>
      <c r="M84">
        <v>57.5</v>
      </c>
      <c r="N84">
        <v>26.9</v>
      </c>
      <c r="V84">
        <v>82</v>
      </c>
      <c r="W84" t="s">
        <v>72</v>
      </c>
      <c r="X84">
        <v>2128</v>
      </c>
      <c r="Y84">
        <v>163.4</v>
      </c>
      <c r="Z84">
        <f t="shared" si="3"/>
        <v>26.144000000000002</v>
      </c>
      <c r="AA84">
        <v>82</v>
      </c>
      <c r="AB84" t="s">
        <v>78</v>
      </c>
      <c r="AC84">
        <v>2404</v>
      </c>
      <c r="AD84">
        <v>174.4</v>
      </c>
      <c r="AE84">
        <f t="shared" si="4"/>
        <v>27.904</v>
      </c>
    </row>
    <row r="85" spans="1:31" x14ac:dyDescent="0.25">
      <c r="A85">
        <v>83</v>
      </c>
      <c r="B85" t="s">
        <v>19</v>
      </c>
      <c r="C85">
        <v>166.6</v>
      </c>
      <c r="D85">
        <v>45.7</v>
      </c>
      <c r="F85">
        <v>83</v>
      </c>
      <c r="G85" t="s">
        <v>30</v>
      </c>
      <c r="H85">
        <v>68.8</v>
      </c>
      <c r="I85">
        <v>29.4</v>
      </c>
      <c r="K85">
        <v>83</v>
      </c>
      <c r="L85" t="s">
        <v>44</v>
      </c>
      <c r="M85">
        <v>66.2</v>
      </c>
      <c r="N85">
        <v>28.9</v>
      </c>
      <c r="V85">
        <v>83</v>
      </c>
      <c r="W85" t="s">
        <v>72</v>
      </c>
      <c r="X85">
        <v>2452</v>
      </c>
      <c r="Y85">
        <v>175.9</v>
      </c>
      <c r="Z85">
        <f t="shared" si="3"/>
        <v>28.144000000000002</v>
      </c>
      <c r="AA85">
        <v>83</v>
      </c>
      <c r="AB85" t="s">
        <v>78</v>
      </c>
      <c r="AC85">
        <v>1604</v>
      </c>
      <c r="AD85">
        <v>142.9</v>
      </c>
      <c r="AE85">
        <f t="shared" si="4"/>
        <v>22.864000000000001</v>
      </c>
    </row>
    <row r="86" spans="1:31" x14ac:dyDescent="0.25">
      <c r="A86">
        <v>84</v>
      </c>
      <c r="B86" t="s">
        <v>19</v>
      </c>
      <c r="C86">
        <v>168.6</v>
      </c>
      <c r="D86">
        <v>46</v>
      </c>
      <c r="F86">
        <v>84</v>
      </c>
      <c r="G86" t="s">
        <v>30</v>
      </c>
      <c r="H86">
        <v>45.9</v>
      </c>
      <c r="I86">
        <v>24.1</v>
      </c>
      <c r="K86">
        <v>84</v>
      </c>
      <c r="L86" t="s">
        <v>44</v>
      </c>
      <c r="M86">
        <v>39</v>
      </c>
      <c r="N86">
        <v>22.1</v>
      </c>
      <c r="V86">
        <v>84</v>
      </c>
      <c r="W86" t="s">
        <v>72</v>
      </c>
      <c r="X86">
        <v>2933</v>
      </c>
      <c r="Y86">
        <v>191.6</v>
      </c>
      <c r="Z86">
        <f t="shared" si="3"/>
        <v>30.655999999999999</v>
      </c>
      <c r="AA86">
        <v>84</v>
      </c>
      <c r="AB86" t="s">
        <v>78</v>
      </c>
      <c r="AC86">
        <v>3412</v>
      </c>
      <c r="AD86">
        <v>207.3</v>
      </c>
      <c r="AE86">
        <f t="shared" si="4"/>
        <v>33.167999999999999</v>
      </c>
    </row>
    <row r="87" spans="1:31" x14ac:dyDescent="0.25">
      <c r="A87">
        <v>85</v>
      </c>
      <c r="B87" t="s">
        <v>19</v>
      </c>
      <c r="C87">
        <v>78.599999999999994</v>
      </c>
      <c r="D87">
        <v>31.4</v>
      </c>
      <c r="F87">
        <v>85</v>
      </c>
      <c r="G87" t="s">
        <v>30</v>
      </c>
      <c r="H87">
        <v>39.700000000000003</v>
      </c>
      <c r="I87">
        <v>22.4</v>
      </c>
      <c r="K87">
        <v>85</v>
      </c>
      <c r="L87" t="s">
        <v>44</v>
      </c>
      <c r="M87">
        <v>57.3</v>
      </c>
      <c r="N87">
        <v>26.9</v>
      </c>
      <c r="V87">
        <v>85</v>
      </c>
      <c r="W87" t="s">
        <v>72</v>
      </c>
      <c r="X87">
        <v>2514</v>
      </c>
      <c r="Y87">
        <v>177.5</v>
      </c>
      <c r="Z87">
        <f t="shared" si="3"/>
        <v>28.4</v>
      </c>
      <c r="AA87">
        <v>85</v>
      </c>
      <c r="AB87" t="s">
        <v>78</v>
      </c>
      <c r="AC87">
        <v>1524</v>
      </c>
      <c r="AD87">
        <v>138.19999999999999</v>
      </c>
      <c r="AE87">
        <f t="shared" si="4"/>
        <v>22.111999999999998</v>
      </c>
    </row>
    <row r="88" spans="1:31" x14ac:dyDescent="0.25">
      <c r="A88">
        <v>86</v>
      </c>
      <c r="B88" t="s">
        <v>20</v>
      </c>
      <c r="C88">
        <v>187.4</v>
      </c>
      <c r="D88">
        <v>48.5</v>
      </c>
      <c r="F88">
        <v>86</v>
      </c>
      <c r="G88" t="s">
        <v>30</v>
      </c>
      <c r="H88">
        <v>83.6</v>
      </c>
      <c r="I88">
        <v>32.700000000000003</v>
      </c>
      <c r="K88">
        <v>86</v>
      </c>
      <c r="L88" t="s">
        <v>44</v>
      </c>
      <c r="M88">
        <v>43.6</v>
      </c>
      <c r="N88">
        <v>23.4</v>
      </c>
      <c r="V88">
        <v>86</v>
      </c>
      <c r="W88" t="s">
        <v>72</v>
      </c>
      <c r="X88">
        <v>2238</v>
      </c>
      <c r="Y88">
        <v>168.1</v>
      </c>
      <c r="Z88">
        <f t="shared" si="3"/>
        <v>26.896000000000001</v>
      </c>
      <c r="AA88">
        <v>86</v>
      </c>
      <c r="AB88" t="s">
        <v>78</v>
      </c>
      <c r="AC88">
        <v>2336</v>
      </c>
      <c r="AD88">
        <v>171.2</v>
      </c>
      <c r="AE88">
        <f t="shared" si="4"/>
        <v>27.391999999999999</v>
      </c>
    </row>
    <row r="89" spans="1:31" x14ac:dyDescent="0.25">
      <c r="A89">
        <v>87</v>
      </c>
      <c r="B89" t="s">
        <v>20</v>
      </c>
      <c r="C89">
        <v>175.8</v>
      </c>
      <c r="D89">
        <v>47</v>
      </c>
      <c r="F89">
        <v>87</v>
      </c>
      <c r="G89" t="s">
        <v>30</v>
      </c>
      <c r="H89">
        <v>109.9</v>
      </c>
      <c r="I89">
        <v>37.200000000000003</v>
      </c>
      <c r="K89">
        <v>87</v>
      </c>
      <c r="L89" t="s">
        <v>44</v>
      </c>
      <c r="M89">
        <v>91.1</v>
      </c>
      <c r="N89">
        <v>33.9</v>
      </c>
      <c r="V89">
        <v>87</v>
      </c>
      <c r="W89" t="s">
        <v>72</v>
      </c>
      <c r="X89">
        <v>2510</v>
      </c>
      <c r="Y89">
        <v>177.5</v>
      </c>
      <c r="Z89">
        <f t="shared" si="3"/>
        <v>28.4</v>
      </c>
      <c r="AA89">
        <v>87</v>
      </c>
      <c r="AB89" t="s">
        <v>78</v>
      </c>
      <c r="AC89">
        <v>1372</v>
      </c>
      <c r="AD89">
        <v>131.9</v>
      </c>
      <c r="AE89">
        <f t="shared" si="4"/>
        <v>21.103999999999999</v>
      </c>
    </row>
    <row r="90" spans="1:31" x14ac:dyDescent="0.25">
      <c r="A90">
        <v>88</v>
      </c>
      <c r="B90" t="s">
        <v>20</v>
      </c>
      <c r="C90">
        <v>82.4</v>
      </c>
      <c r="D90">
        <v>32.200000000000003</v>
      </c>
      <c r="F90">
        <v>88</v>
      </c>
      <c r="G90" t="s">
        <v>31</v>
      </c>
      <c r="H90">
        <v>29.9</v>
      </c>
      <c r="I90">
        <v>19.399999999999999</v>
      </c>
      <c r="K90">
        <v>88</v>
      </c>
      <c r="L90" t="s">
        <v>44</v>
      </c>
      <c r="M90">
        <v>40.200000000000003</v>
      </c>
      <c r="N90">
        <v>22.6</v>
      </c>
      <c r="V90">
        <v>88</v>
      </c>
      <c r="W90" t="s">
        <v>72</v>
      </c>
      <c r="X90">
        <v>3117</v>
      </c>
      <c r="Y90">
        <v>197.9</v>
      </c>
      <c r="Z90">
        <f t="shared" si="3"/>
        <v>31.664000000000001</v>
      </c>
      <c r="AA90">
        <v>88</v>
      </c>
      <c r="AB90" t="s">
        <v>78</v>
      </c>
      <c r="AC90">
        <v>1321</v>
      </c>
      <c r="AD90">
        <v>128.80000000000001</v>
      </c>
      <c r="AE90">
        <f t="shared" si="4"/>
        <v>20.608000000000001</v>
      </c>
    </row>
    <row r="91" spans="1:31" x14ac:dyDescent="0.25">
      <c r="A91">
        <v>89</v>
      </c>
      <c r="B91" t="s">
        <v>20</v>
      </c>
      <c r="C91">
        <v>91.6</v>
      </c>
      <c r="D91">
        <v>33.9</v>
      </c>
      <c r="F91">
        <v>89</v>
      </c>
      <c r="G91" t="s">
        <v>31</v>
      </c>
      <c r="H91">
        <v>26.1</v>
      </c>
      <c r="I91">
        <v>18.100000000000001</v>
      </c>
      <c r="K91">
        <v>89</v>
      </c>
      <c r="L91" t="s">
        <v>44</v>
      </c>
      <c r="M91">
        <v>50.9</v>
      </c>
      <c r="N91">
        <v>25.4</v>
      </c>
      <c r="AA91">
        <v>89</v>
      </c>
      <c r="AB91" t="s">
        <v>78</v>
      </c>
      <c r="AC91">
        <v>908</v>
      </c>
      <c r="AD91">
        <v>106.8</v>
      </c>
      <c r="AE91">
        <f t="shared" si="4"/>
        <v>17.088000000000001</v>
      </c>
    </row>
    <row r="92" spans="1:31" x14ac:dyDescent="0.25">
      <c r="A92">
        <v>90</v>
      </c>
      <c r="B92" t="s">
        <v>20</v>
      </c>
      <c r="C92">
        <v>131.5</v>
      </c>
      <c r="D92">
        <v>41</v>
      </c>
      <c r="F92">
        <v>90</v>
      </c>
      <c r="G92" t="s">
        <v>31</v>
      </c>
      <c r="H92">
        <v>71.099999999999994</v>
      </c>
      <c r="I92">
        <v>29.9</v>
      </c>
      <c r="K92">
        <v>90</v>
      </c>
      <c r="L92" t="s">
        <v>44</v>
      </c>
      <c r="M92">
        <v>77.400000000000006</v>
      </c>
      <c r="N92">
        <v>31.4</v>
      </c>
      <c r="AA92">
        <v>90</v>
      </c>
      <c r="AB92" t="s">
        <v>78</v>
      </c>
      <c r="AC92">
        <v>1524</v>
      </c>
      <c r="AD92">
        <v>138.19999999999999</v>
      </c>
      <c r="AE92">
        <f t="shared" si="4"/>
        <v>22.111999999999998</v>
      </c>
    </row>
    <row r="93" spans="1:31" x14ac:dyDescent="0.25">
      <c r="A93">
        <v>91</v>
      </c>
      <c r="B93" t="s">
        <v>20</v>
      </c>
      <c r="C93">
        <v>102.9</v>
      </c>
      <c r="D93">
        <v>35.9</v>
      </c>
      <c r="F93">
        <v>91</v>
      </c>
      <c r="G93" t="s">
        <v>31</v>
      </c>
      <c r="H93">
        <v>25.4</v>
      </c>
      <c r="I93">
        <v>17.8</v>
      </c>
      <c r="K93">
        <v>91</v>
      </c>
      <c r="L93" t="s">
        <v>44</v>
      </c>
      <c r="M93">
        <v>67.400000000000006</v>
      </c>
      <c r="N93">
        <v>29.2</v>
      </c>
      <c r="AA93">
        <v>91</v>
      </c>
      <c r="AB93" t="s">
        <v>78</v>
      </c>
      <c r="AC93">
        <v>1192</v>
      </c>
      <c r="AD93">
        <v>122.5</v>
      </c>
      <c r="AE93">
        <f t="shared" si="4"/>
        <v>19.600000000000001</v>
      </c>
    </row>
    <row r="94" spans="1:31" x14ac:dyDescent="0.25">
      <c r="A94">
        <v>92</v>
      </c>
      <c r="B94" t="s">
        <v>20</v>
      </c>
      <c r="C94">
        <v>129.4</v>
      </c>
      <c r="D94">
        <v>42.5</v>
      </c>
      <c r="F94">
        <v>92</v>
      </c>
      <c r="G94" t="s">
        <v>31</v>
      </c>
      <c r="H94">
        <v>52.3</v>
      </c>
      <c r="I94">
        <v>25.6</v>
      </c>
      <c r="K94">
        <v>92</v>
      </c>
      <c r="L94" t="s">
        <v>44</v>
      </c>
      <c r="M94">
        <v>50.3</v>
      </c>
      <c r="N94">
        <v>25.6</v>
      </c>
      <c r="AA94">
        <v>92</v>
      </c>
      <c r="AB94" t="s">
        <v>78</v>
      </c>
      <c r="AC94">
        <v>1766</v>
      </c>
      <c r="AD94">
        <v>149.19999999999999</v>
      </c>
      <c r="AE94">
        <f t="shared" si="4"/>
        <v>23.872</v>
      </c>
    </row>
    <row r="95" spans="1:31" x14ac:dyDescent="0.25">
      <c r="A95">
        <v>93</v>
      </c>
      <c r="B95" t="s">
        <v>21</v>
      </c>
      <c r="C95">
        <v>173.3</v>
      </c>
      <c r="D95">
        <v>46.7</v>
      </c>
      <c r="F95">
        <v>93</v>
      </c>
      <c r="G95" t="s">
        <v>31</v>
      </c>
      <c r="H95">
        <v>81</v>
      </c>
      <c r="I95">
        <v>31.9</v>
      </c>
      <c r="K95">
        <v>93</v>
      </c>
      <c r="L95" t="s">
        <v>44</v>
      </c>
      <c r="M95">
        <v>47.2</v>
      </c>
      <c r="N95">
        <v>24.4</v>
      </c>
      <c r="AA95">
        <v>93</v>
      </c>
      <c r="AB95" t="s">
        <v>78</v>
      </c>
      <c r="AC95">
        <v>2643</v>
      </c>
      <c r="AD95">
        <v>182.2</v>
      </c>
      <c r="AE95">
        <f t="shared" si="4"/>
        <v>29.151999999999997</v>
      </c>
    </row>
    <row r="96" spans="1:31" x14ac:dyDescent="0.25">
      <c r="A96">
        <v>94</v>
      </c>
      <c r="B96" t="s">
        <v>21</v>
      </c>
      <c r="C96">
        <v>192.4</v>
      </c>
      <c r="D96">
        <v>49.3</v>
      </c>
      <c r="F96">
        <v>94</v>
      </c>
      <c r="G96" t="s">
        <v>31</v>
      </c>
      <c r="H96">
        <v>96.7</v>
      </c>
      <c r="I96">
        <v>37.4</v>
      </c>
      <c r="K96">
        <v>94</v>
      </c>
      <c r="L96" t="s">
        <v>44</v>
      </c>
      <c r="M96">
        <v>58.3</v>
      </c>
      <c r="N96">
        <v>27.1</v>
      </c>
      <c r="AA96">
        <v>94</v>
      </c>
      <c r="AB96" t="s">
        <v>78</v>
      </c>
      <c r="AC96">
        <v>2369</v>
      </c>
      <c r="AD96">
        <v>172.8</v>
      </c>
      <c r="AE96">
        <f t="shared" si="4"/>
        <v>27.648000000000003</v>
      </c>
    </row>
    <row r="97" spans="1:31" x14ac:dyDescent="0.25">
      <c r="A97">
        <v>95</v>
      </c>
      <c r="B97" t="s">
        <v>21</v>
      </c>
      <c r="C97">
        <v>186.5</v>
      </c>
      <c r="D97">
        <v>48.5</v>
      </c>
      <c r="F97">
        <v>95</v>
      </c>
      <c r="G97" t="s">
        <v>31</v>
      </c>
      <c r="H97">
        <v>74.8</v>
      </c>
      <c r="I97">
        <v>30.7</v>
      </c>
      <c r="K97">
        <v>95</v>
      </c>
      <c r="L97" t="s">
        <v>44</v>
      </c>
      <c r="M97">
        <v>55.5</v>
      </c>
      <c r="N97">
        <v>26.6</v>
      </c>
      <c r="AA97">
        <v>95</v>
      </c>
      <c r="AB97" t="s">
        <v>78</v>
      </c>
      <c r="AC97">
        <v>3274</v>
      </c>
      <c r="AD97">
        <v>202.6</v>
      </c>
      <c r="AE97">
        <f t="shared" si="4"/>
        <v>32.415999999999997</v>
      </c>
    </row>
    <row r="98" spans="1:31" x14ac:dyDescent="0.25">
      <c r="A98">
        <v>96</v>
      </c>
      <c r="B98" t="s">
        <v>21</v>
      </c>
      <c r="C98">
        <v>49.3</v>
      </c>
      <c r="D98">
        <v>24.9</v>
      </c>
      <c r="F98">
        <v>96</v>
      </c>
      <c r="G98" t="s">
        <v>31</v>
      </c>
      <c r="H98">
        <v>49.2</v>
      </c>
      <c r="I98">
        <v>24.9</v>
      </c>
      <c r="K98">
        <v>96</v>
      </c>
      <c r="L98" t="s">
        <v>45</v>
      </c>
      <c r="M98">
        <v>66.8</v>
      </c>
      <c r="N98">
        <v>29.2</v>
      </c>
      <c r="AA98">
        <v>96</v>
      </c>
      <c r="AB98" t="s">
        <v>78</v>
      </c>
      <c r="AC98">
        <v>1124</v>
      </c>
      <c r="AD98">
        <v>119.4</v>
      </c>
      <c r="AE98">
        <f t="shared" si="4"/>
        <v>19.103999999999999</v>
      </c>
    </row>
    <row r="99" spans="1:31" x14ac:dyDescent="0.25">
      <c r="A99">
        <v>97</v>
      </c>
      <c r="B99" t="s">
        <v>21</v>
      </c>
      <c r="C99">
        <v>110.5</v>
      </c>
      <c r="D99">
        <v>37.200000000000003</v>
      </c>
      <c r="F99">
        <v>97</v>
      </c>
      <c r="G99" t="s">
        <v>31</v>
      </c>
      <c r="H99">
        <v>80.900000000000006</v>
      </c>
      <c r="I99">
        <v>31.9</v>
      </c>
      <c r="K99">
        <v>97</v>
      </c>
      <c r="L99" t="s">
        <v>45</v>
      </c>
      <c r="M99">
        <v>68.8</v>
      </c>
      <c r="N99">
        <v>29.4</v>
      </c>
      <c r="AA99">
        <v>97</v>
      </c>
      <c r="AB99" t="s">
        <v>78</v>
      </c>
      <c r="AC99">
        <v>1576</v>
      </c>
      <c r="AD99">
        <v>141.4</v>
      </c>
      <c r="AE99">
        <f t="shared" si="4"/>
        <v>22.624000000000002</v>
      </c>
    </row>
    <row r="100" spans="1:31" x14ac:dyDescent="0.25">
      <c r="A100">
        <v>98</v>
      </c>
      <c r="B100" t="s">
        <v>22</v>
      </c>
      <c r="C100">
        <v>286.89999999999998</v>
      </c>
      <c r="D100">
        <v>60.1</v>
      </c>
      <c r="F100">
        <v>98</v>
      </c>
      <c r="G100" t="s">
        <v>31</v>
      </c>
      <c r="H100">
        <v>57.7</v>
      </c>
      <c r="I100">
        <v>26.9</v>
      </c>
      <c r="K100">
        <v>98</v>
      </c>
      <c r="L100" t="s">
        <v>45</v>
      </c>
      <c r="M100">
        <v>50.5</v>
      </c>
      <c r="N100">
        <v>25.1</v>
      </c>
      <c r="AA100">
        <v>98</v>
      </c>
      <c r="AB100" t="s">
        <v>78</v>
      </c>
      <c r="AC100">
        <v>1572</v>
      </c>
      <c r="AD100">
        <v>141.4</v>
      </c>
      <c r="AE100">
        <f t="shared" si="4"/>
        <v>22.624000000000002</v>
      </c>
    </row>
    <row r="101" spans="1:31" x14ac:dyDescent="0.25">
      <c r="A101">
        <v>99</v>
      </c>
      <c r="B101" t="s">
        <v>22</v>
      </c>
      <c r="C101">
        <v>240.9</v>
      </c>
      <c r="D101">
        <v>55</v>
      </c>
      <c r="F101">
        <v>99</v>
      </c>
      <c r="G101" t="s">
        <v>31</v>
      </c>
      <c r="H101">
        <v>122.4</v>
      </c>
      <c r="I101">
        <v>39.200000000000003</v>
      </c>
      <c r="K101">
        <v>99</v>
      </c>
      <c r="L101" t="s">
        <v>45</v>
      </c>
      <c r="M101">
        <v>80</v>
      </c>
      <c r="N101">
        <v>31.7</v>
      </c>
      <c r="AA101">
        <v>99</v>
      </c>
      <c r="AB101" t="s">
        <v>78</v>
      </c>
      <c r="AC101">
        <v>2033</v>
      </c>
      <c r="AD101">
        <v>160.19999999999999</v>
      </c>
      <c r="AE101">
        <f t="shared" si="4"/>
        <v>25.631999999999998</v>
      </c>
    </row>
    <row r="102" spans="1:31" x14ac:dyDescent="0.25">
      <c r="A102">
        <v>100</v>
      </c>
      <c r="B102" t="s">
        <v>22</v>
      </c>
      <c r="C102">
        <v>103.9</v>
      </c>
      <c r="D102">
        <v>36.200000000000003</v>
      </c>
      <c r="F102">
        <v>100</v>
      </c>
      <c r="G102" t="s">
        <v>31</v>
      </c>
      <c r="H102">
        <v>84.9</v>
      </c>
      <c r="I102">
        <v>32.700000000000003</v>
      </c>
      <c r="K102">
        <v>100</v>
      </c>
      <c r="L102" t="s">
        <v>45</v>
      </c>
      <c r="M102">
        <v>47.8</v>
      </c>
      <c r="N102">
        <v>24.6</v>
      </c>
      <c r="AA102">
        <v>100</v>
      </c>
      <c r="AB102" t="s">
        <v>78</v>
      </c>
      <c r="AC102">
        <v>3015</v>
      </c>
      <c r="AD102">
        <v>194.8</v>
      </c>
      <c r="AE102">
        <f t="shared" si="4"/>
        <v>31.168000000000003</v>
      </c>
    </row>
    <row r="103" spans="1:31" x14ac:dyDescent="0.25">
      <c r="A103">
        <v>101</v>
      </c>
      <c r="B103" t="s">
        <v>22</v>
      </c>
      <c r="C103">
        <v>182.3</v>
      </c>
      <c r="D103">
        <v>48</v>
      </c>
      <c r="F103">
        <v>101</v>
      </c>
      <c r="G103" t="s">
        <v>31</v>
      </c>
      <c r="H103">
        <v>40.799999999999997</v>
      </c>
      <c r="I103">
        <v>23.1</v>
      </c>
      <c r="K103">
        <v>101</v>
      </c>
      <c r="L103" t="s">
        <v>45</v>
      </c>
      <c r="M103">
        <v>91.6</v>
      </c>
      <c r="N103">
        <v>34.4</v>
      </c>
      <c r="AA103">
        <v>101</v>
      </c>
      <c r="AB103" t="s">
        <v>78</v>
      </c>
      <c r="AC103">
        <v>1424</v>
      </c>
      <c r="AD103">
        <v>133.5</v>
      </c>
      <c r="AE103">
        <f t="shared" si="4"/>
        <v>21.36</v>
      </c>
    </row>
    <row r="104" spans="1:31" x14ac:dyDescent="0.25">
      <c r="A104">
        <v>102</v>
      </c>
      <c r="B104" t="s">
        <v>22</v>
      </c>
      <c r="C104">
        <v>70.099999999999994</v>
      </c>
      <c r="D104">
        <v>29.7</v>
      </c>
      <c r="F104">
        <v>102</v>
      </c>
      <c r="G104" t="s">
        <v>31</v>
      </c>
      <c r="H104">
        <v>55.4</v>
      </c>
      <c r="I104">
        <v>26.4</v>
      </c>
      <c r="K104">
        <v>102</v>
      </c>
      <c r="L104" t="s">
        <v>45</v>
      </c>
      <c r="M104">
        <v>54.3</v>
      </c>
      <c r="N104">
        <v>26.1</v>
      </c>
      <c r="AA104">
        <v>102</v>
      </c>
      <c r="AB104" t="s">
        <v>78</v>
      </c>
      <c r="AC104">
        <v>3124</v>
      </c>
      <c r="AD104">
        <v>197.9</v>
      </c>
      <c r="AE104">
        <f t="shared" si="4"/>
        <v>31.664000000000001</v>
      </c>
    </row>
    <row r="105" spans="1:31" x14ac:dyDescent="0.25">
      <c r="F105">
        <v>103</v>
      </c>
      <c r="G105" t="s">
        <v>31</v>
      </c>
      <c r="H105">
        <v>72.5</v>
      </c>
      <c r="I105">
        <v>30.2</v>
      </c>
      <c r="K105">
        <v>103</v>
      </c>
      <c r="L105" t="s">
        <v>45</v>
      </c>
      <c r="M105">
        <v>81.3</v>
      </c>
      <c r="N105">
        <v>31.9</v>
      </c>
      <c r="AA105">
        <v>103</v>
      </c>
      <c r="AB105" t="s">
        <v>78</v>
      </c>
      <c r="AC105">
        <v>1737</v>
      </c>
      <c r="AD105">
        <v>147.69999999999999</v>
      </c>
      <c r="AE105">
        <f t="shared" si="4"/>
        <v>23.631999999999998</v>
      </c>
    </row>
    <row r="106" spans="1:31" x14ac:dyDescent="0.25">
      <c r="F106">
        <v>104</v>
      </c>
      <c r="G106" t="s">
        <v>31</v>
      </c>
      <c r="H106">
        <v>58.9</v>
      </c>
      <c r="I106">
        <v>27.1</v>
      </c>
      <c r="K106">
        <v>104</v>
      </c>
      <c r="L106" t="s">
        <v>45</v>
      </c>
      <c r="M106">
        <v>82.6</v>
      </c>
      <c r="N106">
        <v>32.200000000000003</v>
      </c>
      <c r="AA106">
        <v>104</v>
      </c>
      <c r="AB106" t="s">
        <v>78</v>
      </c>
      <c r="AC106">
        <v>1354</v>
      </c>
      <c r="AD106">
        <v>130.4</v>
      </c>
      <c r="AE106">
        <f t="shared" si="4"/>
        <v>20.864000000000001</v>
      </c>
    </row>
    <row r="107" spans="1:31" x14ac:dyDescent="0.25">
      <c r="F107">
        <v>105</v>
      </c>
      <c r="G107" t="s">
        <v>32</v>
      </c>
      <c r="H107">
        <v>61.8</v>
      </c>
      <c r="I107">
        <v>27.9</v>
      </c>
      <c r="K107">
        <v>105</v>
      </c>
      <c r="L107" t="s">
        <v>45</v>
      </c>
      <c r="M107">
        <v>39</v>
      </c>
      <c r="N107">
        <v>22.1</v>
      </c>
      <c r="AA107">
        <v>105</v>
      </c>
      <c r="AB107" t="s">
        <v>78</v>
      </c>
      <c r="AC107">
        <v>2392</v>
      </c>
      <c r="AD107">
        <v>174.4</v>
      </c>
      <c r="AE107">
        <f t="shared" si="4"/>
        <v>27.904</v>
      </c>
    </row>
    <row r="108" spans="1:31" x14ac:dyDescent="0.25">
      <c r="F108">
        <v>106</v>
      </c>
      <c r="G108" t="s">
        <v>32</v>
      </c>
      <c r="H108">
        <v>46.3</v>
      </c>
      <c r="I108">
        <v>24.1</v>
      </c>
      <c r="K108">
        <v>106</v>
      </c>
      <c r="L108" t="s">
        <v>45</v>
      </c>
      <c r="M108">
        <v>55.5</v>
      </c>
      <c r="N108">
        <v>26.6</v>
      </c>
      <c r="AA108">
        <v>106</v>
      </c>
      <c r="AB108" t="s">
        <v>79</v>
      </c>
      <c r="AC108">
        <v>1736</v>
      </c>
      <c r="AD108">
        <v>149.19999999999999</v>
      </c>
      <c r="AE108">
        <f t="shared" si="4"/>
        <v>23.872</v>
      </c>
    </row>
    <row r="109" spans="1:31" x14ac:dyDescent="0.25">
      <c r="F109">
        <v>107</v>
      </c>
      <c r="G109" t="s">
        <v>32</v>
      </c>
      <c r="H109">
        <v>85.8</v>
      </c>
      <c r="I109">
        <v>32.9</v>
      </c>
      <c r="K109">
        <v>107</v>
      </c>
      <c r="L109" t="s">
        <v>45</v>
      </c>
      <c r="M109">
        <v>123.5</v>
      </c>
      <c r="N109">
        <v>39.5</v>
      </c>
      <c r="AA109">
        <v>107</v>
      </c>
      <c r="AB109" t="s">
        <v>79</v>
      </c>
      <c r="AC109">
        <v>1626</v>
      </c>
      <c r="AD109">
        <v>142.9</v>
      </c>
      <c r="AE109">
        <f t="shared" si="4"/>
        <v>22.864000000000001</v>
      </c>
    </row>
    <row r="110" spans="1:31" x14ac:dyDescent="0.25">
      <c r="F110">
        <v>108</v>
      </c>
      <c r="G110" t="s">
        <v>32</v>
      </c>
      <c r="H110">
        <v>79.8</v>
      </c>
      <c r="I110">
        <v>31.7</v>
      </c>
      <c r="K110">
        <v>108</v>
      </c>
      <c r="L110" t="s">
        <v>45</v>
      </c>
      <c r="M110">
        <v>90.9</v>
      </c>
      <c r="N110">
        <v>33.9</v>
      </c>
      <c r="AA110">
        <v>108</v>
      </c>
      <c r="AB110" t="s">
        <v>79</v>
      </c>
      <c r="AC110">
        <v>1263</v>
      </c>
      <c r="AD110">
        <v>125.7</v>
      </c>
      <c r="AE110">
        <f t="shared" si="4"/>
        <v>20.112000000000002</v>
      </c>
    </row>
    <row r="111" spans="1:31" x14ac:dyDescent="0.25">
      <c r="F111">
        <v>109</v>
      </c>
      <c r="G111" t="s">
        <v>32</v>
      </c>
      <c r="H111">
        <v>60.8</v>
      </c>
      <c r="I111">
        <v>27.9</v>
      </c>
      <c r="K111">
        <v>109</v>
      </c>
      <c r="L111" t="s">
        <v>45</v>
      </c>
      <c r="M111">
        <v>44.6</v>
      </c>
      <c r="N111">
        <v>23.6</v>
      </c>
      <c r="AA111">
        <v>109</v>
      </c>
      <c r="AB111" t="s">
        <v>79</v>
      </c>
      <c r="AC111">
        <v>2688</v>
      </c>
      <c r="AD111">
        <v>183.8</v>
      </c>
      <c r="AE111">
        <f t="shared" si="4"/>
        <v>29.408000000000001</v>
      </c>
    </row>
    <row r="112" spans="1:31" x14ac:dyDescent="0.25">
      <c r="F112">
        <v>110</v>
      </c>
      <c r="G112" t="s">
        <v>32</v>
      </c>
      <c r="H112">
        <v>48.6</v>
      </c>
      <c r="I112">
        <v>28.1</v>
      </c>
      <c r="K112">
        <v>110</v>
      </c>
      <c r="L112" t="s">
        <v>45</v>
      </c>
      <c r="M112">
        <v>90.4</v>
      </c>
      <c r="N112">
        <v>33.700000000000003</v>
      </c>
      <c r="AA112">
        <v>110</v>
      </c>
      <c r="AB112" t="s">
        <v>79</v>
      </c>
      <c r="AC112">
        <v>2058</v>
      </c>
      <c r="AD112">
        <v>161.80000000000001</v>
      </c>
      <c r="AE112">
        <f t="shared" si="4"/>
        <v>25.888000000000002</v>
      </c>
    </row>
    <row r="113" spans="6:31" x14ac:dyDescent="0.25">
      <c r="F113">
        <v>111</v>
      </c>
      <c r="G113" t="s">
        <v>32</v>
      </c>
      <c r="H113">
        <v>66.2</v>
      </c>
      <c r="I113">
        <v>28.9</v>
      </c>
      <c r="K113">
        <v>111</v>
      </c>
      <c r="L113" t="s">
        <v>45</v>
      </c>
      <c r="M113">
        <v>60.7</v>
      </c>
      <c r="N113">
        <v>27.6</v>
      </c>
      <c r="AA113">
        <v>111</v>
      </c>
      <c r="AB113" t="s">
        <v>79</v>
      </c>
      <c r="AC113">
        <v>2644</v>
      </c>
      <c r="AD113">
        <v>182.2</v>
      </c>
      <c r="AE113">
        <f t="shared" si="4"/>
        <v>29.151999999999997</v>
      </c>
    </row>
    <row r="114" spans="6:31" x14ac:dyDescent="0.25">
      <c r="F114">
        <v>112</v>
      </c>
      <c r="G114" t="s">
        <v>32</v>
      </c>
      <c r="H114">
        <v>47.5</v>
      </c>
      <c r="I114">
        <v>24.6</v>
      </c>
      <c r="K114">
        <v>112</v>
      </c>
      <c r="L114" t="s">
        <v>45</v>
      </c>
      <c r="M114">
        <v>45.9</v>
      </c>
      <c r="N114">
        <v>24.1</v>
      </c>
      <c r="AA114">
        <v>112</v>
      </c>
      <c r="AB114" t="s">
        <v>79</v>
      </c>
      <c r="AC114">
        <v>1522</v>
      </c>
      <c r="AD114">
        <v>139.80000000000001</v>
      </c>
      <c r="AE114">
        <f t="shared" si="4"/>
        <v>22.368000000000002</v>
      </c>
    </row>
    <row r="115" spans="6:31" x14ac:dyDescent="0.25">
      <c r="F115">
        <v>113</v>
      </c>
      <c r="G115" t="s">
        <v>33</v>
      </c>
      <c r="H115">
        <v>71.099999999999994</v>
      </c>
      <c r="I115">
        <v>29.9</v>
      </c>
      <c r="K115">
        <v>113</v>
      </c>
      <c r="L115" t="s">
        <v>45</v>
      </c>
      <c r="M115">
        <v>70.099999999999994</v>
      </c>
      <c r="N115">
        <v>29.7</v>
      </c>
      <c r="AA115">
        <v>113</v>
      </c>
      <c r="AB115" t="s">
        <v>79</v>
      </c>
      <c r="AC115">
        <v>2680</v>
      </c>
      <c r="AD115">
        <v>183.8</v>
      </c>
      <c r="AE115">
        <f t="shared" si="4"/>
        <v>29.408000000000001</v>
      </c>
    </row>
    <row r="116" spans="6:31" x14ac:dyDescent="0.25">
      <c r="F116">
        <v>114</v>
      </c>
      <c r="G116" t="s">
        <v>33</v>
      </c>
      <c r="H116">
        <v>64</v>
      </c>
      <c r="I116">
        <v>28.4</v>
      </c>
      <c r="K116">
        <v>114</v>
      </c>
      <c r="L116" t="s">
        <v>45</v>
      </c>
      <c r="M116">
        <v>133.30000000000001</v>
      </c>
      <c r="N116">
        <v>41</v>
      </c>
      <c r="AA116">
        <v>114</v>
      </c>
      <c r="AB116" t="s">
        <v>79</v>
      </c>
      <c r="AC116">
        <v>2549</v>
      </c>
      <c r="AD116">
        <v>179.1</v>
      </c>
      <c r="AE116">
        <f t="shared" si="4"/>
        <v>28.655999999999999</v>
      </c>
    </row>
    <row r="117" spans="6:31" x14ac:dyDescent="0.25">
      <c r="F117">
        <v>115</v>
      </c>
      <c r="G117" t="s">
        <v>33</v>
      </c>
      <c r="H117">
        <v>79.599999999999994</v>
      </c>
      <c r="I117">
        <v>31.7</v>
      </c>
      <c r="K117">
        <v>115</v>
      </c>
      <c r="L117" t="s">
        <v>45</v>
      </c>
      <c r="M117">
        <v>68.5</v>
      </c>
      <c r="N117">
        <v>29.4</v>
      </c>
      <c r="AA117">
        <v>115</v>
      </c>
      <c r="AB117" t="s">
        <v>79</v>
      </c>
      <c r="AC117">
        <v>4014</v>
      </c>
      <c r="AD117">
        <v>224.6</v>
      </c>
      <c r="AE117">
        <f t="shared" si="4"/>
        <v>35.936</v>
      </c>
    </row>
    <row r="118" spans="6:31" x14ac:dyDescent="0.25">
      <c r="F118">
        <v>116</v>
      </c>
      <c r="G118" t="s">
        <v>33</v>
      </c>
      <c r="H118">
        <v>52.2</v>
      </c>
      <c r="I118">
        <v>25.6</v>
      </c>
      <c r="K118">
        <v>116</v>
      </c>
      <c r="L118" t="s">
        <v>46</v>
      </c>
      <c r="M118">
        <v>48.3</v>
      </c>
      <c r="N118">
        <v>24.6</v>
      </c>
      <c r="AA118">
        <v>116</v>
      </c>
      <c r="AB118" t="s">
        <v>79</v>
      </c>
      <c r="AC118">
        <v>1744</v>
      </c>
      <c r="AD118">
        <v>147.69999999999999</v>
      </c>
      <c r="AE118">
        <f t="shared" si="4"/>
        <v>23.631999999999998</v>
      </c>
    </row>
    <row r="119" spans="6:31" x14ac:dyDescent="0.25">
      <c r="F119">
        <v>117</v>
      </c>
      <c r="G119" t="s">
        <v>33</v>
      </c>
      <c r="H119">
        <v>38.1</v>
      </c>
      <c r="I119">
        <v>21.9</v>
      </c>
      <c r="K119">
        <v>117</v>
      </c>
      <c r="L119" t="s">
        <v>46</v>
      </c>
      <c r="M119">
        <v>65.2</v>
      </c>
      <c r="N119">
        <v>28.9</v>
      </c>
      <c r="AA119">
        <v>117</v>
      </c>
      <c r="AB119" t="s">
        <v>79</v>
      </c>
      <c r="AC119">
        <v>849</v>
      </c>
      <c r="AD119">
        <v>103.7</v>
      </c>
      <c r="AE119">
        <f t="shared" si="4"/>
        <v>16.591999999999999</v>
      </c>
    </row>
    <row r="120" spans="6:31" x14ac:dyDescent="0.25">
      <c r="F120">
        <v>118</v>
      </c>
      <c r="G120" t="s">
        <v>33</v>
      </c>
      <c r="H120">
        <v>36.6</v>
      </c>
      <c r="I120">
        <v>21.6</v>
      </c>
      <c r="K120">
        <v>118</v>
      </c>
      <c r="L120" t="s">
        <v>46</v>
      </c>
      <c r="M120">
        <v>54.8</v>
      </c>
      <c r="N120">
        <v>26.4</v>
      </c>
      <c r="AA120">
        <v>118</v>
      </c>
      <c r="AB120" t="s">
        <v>79</v>
      </c>
      <c r="AC120">
        <v>994</v>
      </c>
      <c r="AD120">
        <v>111.5</v>
      </c>
      <c r="AE120">
        <f t="shared" si="4"/>
        <v>17.84</v>
      </c>
    </row>
    <row r="121" spans="6:31" x14ac:dyDescent="0.25">
      <c r="F121">
        <v>119</v>
      </c>
      <c r="G121" t="s">
        <v>33</v>
      </c>
      <c r="H121">
        <v>77.2</v>
      </c>
      <c r="I121">
        <v>31.2</v>
      </c>
      <c r="K121">
        <v>119</v>
      </c>
      <c r="L121" t="s">
        <v>46</v>
      </c>
      <c r="M121">
        <v>62</v>
      </c>
      <c r="N121">
        <v>27.9</v>
      </c>
      <c r="AA121">
        <v>119</v>
      </c>
      <c r="AB121" t="s">
        <v>79</v>
      </c>
      <c r="AC121">
        <v>1663</v>
      </c>
      <c r="AD121">
        <v>144.5</v>
      </c>
      <c r="AE121">
        <f t="shared" si="4"/>
        <v>23.12</v>
      </c>
    </row>
    <row r="122" spans="6:31" x14ac:dyDescent="0.25">
      <c r="F122">
        <v>120</v>
      </c>
      <c r="G122" t="s">
        <v>33</v>
      </c>
      <c r="H122">
        <v>140.19999999999999</v>
      </c>
      <c r="I122">
        <v>42</v>
      </c>
      <c r="K122">
        <v>120</v>
      </c>
      <c r="L122" t="s">
        <v>46</v>
      </c>
      <c r="M122">
        <v>132</v>
      </c>
      <c r="N122">
        <v>40.700000000000003</v>
      </c>
      <c r="AA122">
        <v>120</v>
      </c>
      <c r="AB122" t="s">
        <v>79</v>
      </c>
      <c r="AC122">
        <v>2044</v>
      </c>
      <c r="AD122">
        <v>160.19999999999999</v>
      </c>
      <c r="AE122">
        <f t="shared" si="4"/>
        <v>25.631999999999998</v>
      </c>
    </row>
    <row r="123" spans="6:31" x14ac:dyDescent="0.25">
      <c r="F123">
        <v>121</v>
      </c>
      <c r="G123" t="s">
        <v>33</v>
      </c>
      <c r="H123">
        <v>52.7</v>
      </c>
      <c r="I123">
        <v>25.9</v>
      </c>
      <c r="K123">
        <v>121</v>
      </c>
      <c r="L123" t="s">
        <v>46</v>
      </c>
      <c r="M123">
        <v>31</v>
      </c>
      <c r="N123">
        <v>19.899999999999999</v>
      </c>
      <c r="AA123">
        <v>121</v>
      </c>
      <c r="AB123" t="s">
        <v>79</v>
      </c>
      <c r="AC123">
        <v>1663</v>
      </c>
      <c r="AD123">
        <v>144.5</v>
      </c>
      <c r="AE123">
        <f t="shared" si="4"/>
        <v>23.12</v>
      </c>
    </row>
    <row r="124" spans="6:31" x14ac:dyDescent="0.25">
      <c r="F124">
        <v>122</v>
      </c>
      <c r="G124" t="s">
        <v>33</v>
      </c>
      <c r="H124">
        <v>81.3</v>
      </c>
      <c r="I124">
        <v>31.9</v>
      </c>
      <c r="K124">
        <v>122</v>
      </c>
      <c r="L124" t="s">
        <v>46</v>
      </c>
      <c r="M124">
        <v>67.400000000000006</v>
      </c>
      <c r="N124">
        <v>29.2</v>
      </c>
      <c r="AA124">
        <v>122</v>
      </c>
      <c r="AB124" t="s">
        <v>79</v>
      </c>
      <c r="AC124">
        <v>990</v>
      </c>
      <c r="AD124">
        <v>111.5</v>
      </c>
      <c r="AE124">
        <f t="shared" si="4"/>
        <v>17.84</v>
      </c>
    </row>
    <row r="125" spans="6:31" x14ac:dyDescent="0.25">
      <c r="F125">
        <v>123</v>
      </c>
      <c r="G125" t="s">
        <v>33</v>
      </c>
      <c r="H125">
        <v>54.3</v>
      </c>
      <c r="I125">
        <v>26.1</v>
      </c>
      <c r="K125">
        <v>123</v>
      </c>
      <c r="L125" t="s">
        <v>46</v>
      </c>
      <c r="M125">
        <v>14.2</v>
      </c>
      <c r="N125">
        <v>13.3</v>
      </c>
      <c r="AA125">
        <v>123</v>
      </c>
      <c r="AB125" t="s">
        <v>80</v>
      </c>
      <c r="AC125">
        <v>4456</v>
      </c>
      <c r="AD125">
        <v>237.2</v>
      </c>
      <c r="AE125">
        <f t="shared" si="4"/>
        <v>37.951999999999998</v>
      </c>
    </row>
    <row r="126" spans="6:31" x14ac:dyDescent="0.25">
      <c r="F126">
        <v>124</v>
      </c>
      <c r="G126" t="s">
        <v>33</v>
      </c>
      <c r="H126">
        <v>77.400000000000006</v>
      </c>
      <c r="I126">
        <v>31.2</v>
      </c>
      <c r="K126">
        <v>124</v>
      </c>
      <c r="L126" t="s">
        <v>46</v>
      </c>
      <c r="M126">
        <v>58.7</v>
      </c>
      <c r="N126">
        <v>27.1</v>
      </c>
      <c r="AA126">
        <v>124</v>
      </c>
      <c r="AB126" t="s">
        <v>80</v>
      </c>
      <c r="AC126">
        <v>1724</v>
      </c>
      <c r="AD126">
        <v>147.69999999999999</v>
      </c>
      <c r="AE126">
        <f t="shared" si="4"/>
        <v>23.631999999999998</v>
      </c>
    </row>
    <row r="127" spans="6:31" x14ac:dyDescent="0.25">
      <c r="F127">
        <v>125</v>
      </c>
      <c r="G127" t="s">
        <v>33</v>
      </c>
      <c r="H127">
        <v>52.7</v>
      </c>
      <c r="I127">
        <v>25.9</v>
      </c>
      <c r="K127">
        <v>125</v>
      </c>
      <c r="L127" t="s">
        <v>46</v>
      </c>
      <c r="M127">
        <v>82.4</v>
      </c>
      <c r="N127">
        <v>32.200000000000003</v>
      </c>
      <c r="AA127">
        <v>125</v>
      </c>
      <c r="AB127" t="s">
        <v>80</v>
      </c>
      <c r="AC127">
        <v>2033</v>
      </c>
      <c r="AD127">
        <v>160.19999999999999</v>
      </c>
      <c r="AE127">
        <f t="shared" si="4"/>
        <v>25.631999999999998</v>
      </c>
    </row>
    <row r="128" spans="6:31" x14ac:dyDescent="0.25">
      <c r="F128">
        <v>126</v>
      </c>
      <c r="G128" t="s">
        <v>33</v>
      </c>
      <c r="H128">
        <v>54.1</v>
      </c>
      <c r="I128">
        <v>26.1</v>
      </c>
      <c r="K128">
        <v>126</v>
      </c>
      <c r="L128" t="s">
        <v>46</v>
      </c>
      <c r="M128">
        <v>42.2</v>
      </c>
      <c r="N128">
        <v>23.4</v>
      </c>
      <c r="AA128">
        <v>126</v>
      </c>
      <c r="AB128" t="s">
        <v>80</v>
      </c>
      <c r="AC128">
        <v>2807</v>
      </c>
      <c r="AD128">
        <v>188.5</v>
      </c>
      <c r="AE128">
        <f t="shared" si="4"/>
        <v>30.16</v>
      </c>
    </row>
    <row r="129" spans="6:31" x14ac:dyDescent="0.25">
      <c r="F129">
        <v>127</v>
      </c>
      <c r="G129" t="s">
        <v>33</v>
      </c>
      <c r="H129">
        <v>47.1</v>
      </c>
      <c r="I129">
        <v>24.6</v>
      </c>
      <c r="K129">
        <v>127</v>
      </c>
      <c r="L129" t="s">
        <v>46</v>
      </c>
      <c r="M129">
        <v>32.299999999999997</v>
      </c>
      <c r="N129">
        <v>20.100000000000001</v>
      </c>
      <c r="AA129">
        <v>127</v>
      </c>
      <c r="AB129" t="s">
        <v>80</v>
      </c>
      <c r="AC129">
        <v>4780</v>
      </c>
      <c r="AD129">
        <v>245</v>
      </c>
      <c r="AE129">
        <f t="shared" si="4"/>
        <v>39.200000000000003</v>
      </c>
    </row>
    <row r="130" spans="6:31" x14ac:dyDescent="0.25">
      <c r="F130">
        <v>128</v>
      </c>
      <c r="G130" t="s">
        <v>33</v>
      </c>
      <c r="H130">
        <v>49.4</v>
      </c>
      <c r="I130">
        <v>24.9</v>
      </c>
      <c r="K130">
        <v>128</v>
      </c>
      <c r="L130" t="s">
        <v>46</v>
      </c>
      <c r="M130">
        <v>51.3</v>
      </c>
      <c r="N130">
        <v>25.4</v>
      </c>
      <c r="AA130">
        <v>128</v>
      </c>
      <c r="AB130" t="s">
        <v>80</v>
      </c>
      <c r="AC130">
        <v>1456</v>
      </c>
      <c r="AD130">
        <v>135.1</v>
      </c>
      <c r="AE130">
        <f t="shared" si="4"/>
        <v>21.616</v>
      </c>
    </row>
    <row r="131" spans="6:31" x14ac:dyDescent="0.25">
      <c r="F131">
        <v>129</v>
      </c>
      <c r="G131" t="s">
        <v>33</v>
      </c>
      <c r="H131">
        <v>78.2</v>
      </c>
      <c r="I131">
        <v>31.4</v>
      </c>
      <c r="K131">
        <v>129</v>
      </c>
      <c r="L131" t="s">
        <v>46</v>
      </c>
      <c r="M131">
        <v>24.6</v>
      </c>
      <c r="N131">
        <v>17.600000000000001</v>
      </c>
      <c r="AA131">
        <v>129</v>
      </c>
      <c r="AB131" t="s">
        <v>80</v>
      </c>
      <c r="AC131">
        <v>1094</v>
      </c>
      <c r="AD131">
        <v>117.8</v>
      </c>
      <c r="AE131">
        <f t="shared" si="4"/>
        <v>18.847999999999999</v>
      </c>
    </row>
    <row r="132" spans="6:31" x14ac:dyDescent="0.25">
      <c r="F132">
        <v>130</v>
      </c>
      <c r="G132" t="s">
        <v>33</v>
      </c>
      <c r="H132">
        <v>62</v>
      </c>
      <c r="I132">
        <v>27.9</v>
      </c>
      <c r="K132">
        <v>130</v>
      </c>
      <c r="L132" t="s">
        <v>47</v>
      </c>
      <c r="M132">
        <v>33.6</v>
      </c>
      <c r="N132">
        <v>20.6</v>
      </c>
      <c r="AA132">
        <v>130</v>
      </c>
      <c r="AB132" t="s">
        <v>80</v>
      </c>
      <c r="AC132">
        <v>1158</v>
      </c>
      <c r="AD132">
        <v>121</v>
      </c>
      <c r="AE132">
        <f t="shared" ref="AE132:AE157" si="5">AD132/6.25</f>
        <v>19.36</v>
      </c>
    </row>
    <row r="133" spans="6:31" x14ac:dyDescent="0.25">
      <c r="F133">
        <v>131</v>
      </c>
      <c r="G133" t="s">
        <v>33</v>
      </c>
      <c r="H133">
        <v>73.5</v>
      </c>
      <c r="I133">
        <v>30.4</v>
      </c>
      <c r="K133">
        <v>131</v>
      </c>
      <c r="L133" t="s">
        <v>47</v>
      </c>
      <c r="M133">
        <v>36.1</v>
      </c>
      <c r="N133">
        <v>21.4</v>
      </c>
      <c r="AA133">
        <v>131</v>
      </c>
      <c r="AB133" t="s">
        <v>80</v>
      </c>
      <c r="AC133">
        <v>1106</v>
      </c>
      <c r="AD133">
        <v>117.8</v>
      </c>
      <c r="AE133">
        <f t="shared" si="5"/>
        <v>18.847999999999999</v>
      </c>
    </row>
    <row r="134" spans="6:31" x14ac:dyDescent="0.25">
      <c r="F134">
        <v>132</v>
      </c>
      <c r="G134" t="s">
        <v>34</v>
      </c>
      <c r="H134">
        <v>60.6</v>
      </c>
      <c r="I134">
        <v>27.6</v>
      </c>
      <c r="K134">
        <v>132</v>
      </c>
      <c r="L134" t="s">
        <v>47</v>
      </c>
      <c r="M134">
        <v>52.3</v>
      </c>
      <c r="N134">
        <v>25.6</v>
      </c>
      <c r="AA134">
        <v>132</v>
      </c>
      <c r="AB134" t="s">
        <v>80</v>
      </c>
      <c r="AC134">
        <v>1040</v>
      </c>
      <c r="AD134">
        <v>114.7</v>
      </c>
      <c r="AE134">
        <f t="shared" si="5"/>
        <v>18.352</v>
      </c>
    </row>
    <row r="135" spans="6:31" x14ac:dyDescent="0.25">
      <c r="F135">
        <v>133</v>
      </c>
      <c r="G135" t="s">
        <v>34</v>
      </c>
      <c r="H135">
        <v>40.6</v>
      </c>
      <c r="I135">
        <v>22.6</v>
      </c>
      <c r="K135">
        <v>133</v>
      </c>
      <c r="L135" t="s">
        <v>47</v>
      </c>
      <c r="M135">
        <v>28.1</v>
      </c>
      <c r="N135">
        <v>18.8</v>
      </c>
      <c r="AA135">
        <v>133</v>
      </c>
      <c r="AB135" t="s">
        <v>80</v>
      </c>
      <c r="AC135">
        <v>1168</v>
      </c>
      <c r="AD135">
        <v>121</v>
      </c>
      <c r="AE135">
        <f t="shared" si="5"/>
        <v>19.36</v>
      </c>
    </row>
    <row r="136" spans="6:31" x14ac:dyDescent="0.25">
      <c r="F136">
        <v>134</v>
      </c>
      <c r="G136" t="s">
        <v>34</v>
      </c>
      <c r="H136">
        <v>84.9</v>
      </c>
      <c r="I136">
        <v>32.700000000000003</v>
      </c>
      <c r="K136">
        <v>134</v>
      </c>
      <c r="L136" t="s">
        <v>47</v>
      </c>
      <c r="M136">
        <v>64.3</v>
      </c>
      <c r="N136">
        <v>28.4</v>
      </c>
      <c r="AA136">
        <v>134</v>
      </c>
      <c r="AB136" t="s">
        <v>80</v>
      </c>
      <c r="AC136">
        <v>1778</v>
      </c>
      <c r="AD136">
        <v>149.19999999999999</v>
      </c>
      <c r="AE136">
        <f t="shared" si="5"/>
        <v>23.872</v>
      </c>
    </row>
    <row r="137" spans="6:31" x14ac:dyDescent="0.25">
      <c r="F137">
        <v>135</v>
      </c>
      <c r="G137" t="s">
        <v>34</v>
      </c>
      <c r="H137">
        <v>67.400000000000006</v>
      </c>
      <c r="I137">
        <v>29.2</v>
      </c>
      <c r="K137">
        <v>135</v>
      </c>
      <c r="L137" t="s">
        <v>47</v>
      </c>
      <c r="M137">
        <v>64</v>
      </c>
      <c r="N137">
        <v>28.4</v>
      </c>
      <c r="AA137">
        <v>135</v>
      </c>
      <c r="AB137" t="s">
        <v>80</v>
      </c>
      <c r="AC137">
        <v>1581</v>
      </c>
      <c r="AD137">
        <v>141.4</v>
      </c>
      <c r="AE137">
        <f t="shared" si="5"/>
        <v>22.624000000000002</v>
      </c>
    </row>
    <row r="138" spans="6:31" x14ac:dyDescent="0.25">
      <c r="F138">
        <v>136</v>
      </c>
      <c r="G138" t="s">
        <v>34</v>
      </c>
      <c r="H138">
        <v>45.2</v>
      </c>
      <c r="I138">
        <v>23.9</v>
      </c>
      <c r="K138">
        <v>136</v>
      </c>
      <c r="L138" t="s">
        <v>47</v>
      </c>
      <c r="M138">
        <v>71.2</v>
      </c>
      <c r="N138">
        <v>29.9</v>
      </c>
      <c r="AA138">
        <v>136</v>
      </c>
      <c r="AB138" t="s">
        <v>80</v>
      </c>
      <c r="AC138">
        <v>2217</v>
      </c>
      <c r="AD138">
        <v>166.5</v>
      </c>
      <c r="AE138">
        <f t="shared" si="5"/>
        <v>26.64</v>
      </c>
    </row>
    <row r="139" spans="6:31" x14ac:dyDescent="0.25">
      <c r="F139">
        <v>137</v>
      </c>
      <c r="G139" t="s">
        <v>34</v>
      </c>
      <c r="H139">
        <v>59.9</v>
      </c>
      <c r="I139">
        <v>27.4</v>
      </c>
      <c r="K139">
        <v>137</v>
      </c>
      <c r="L139" t="s">
        <v>47</v>
      </c>
      <c r="M139">
        <v>33.1</v>
      </c>
      <c r="N139">
        <v>20.399999999999999</v>
      </c>
      <c r="AA139">
        <v>137</v>
      </c>
      <c r="AB139" t="s">
        <v>80</v>
      </c>
      <c r="AC139">
        <v>3308</v>
      </c>
      <c r="AD139">
        <v>204.2</v>
      </c>
      <c r="AE139">
        <f t="shared" si="5"/>
        <v>32.671999999999997</v>
      </c>
    </row>
    <row r="140" spans="6:31" x14ac:dyDescent="0.25">
      <c r="F140">
        <v>138</v>
      </c>
      <c r="G140" t="s">
        <v>34</v>
      </c>
      <c r="H140">
        <v>55.3</v>
      </c>
      <c r="I140">
        <v>26.4</v>
      </c>
      <c r="K140">
        <v>138</v>
      </c>
      <c r="L140" t="s">
        <v>47</v>
      </c>
      <c r="M140">
        <v>61.5</v>
      </c>
      <c r="N140">
        <v>27.9</v>
      </c>
      <c r="AA140">
        <v>138</v>
      </c>
      <c r="AB140" t="s">
        <v>80</v>
      </c>
      <c r="AC140">
        <v>1550</v>
      </c>
      <c r="AD140">
        <v>139.80000000000001</v>
      </c>
      <c r="AE140">
        <f t="shared" si="5"/>
        <v>22.368000000000002</v>
      </c>
    </row>
    <row r="141" spans="6:31" x14ac:dyDescent="0.25">
      <c r="F141">
        <v>139</v>
      </c>
      <c r="G141" t="s">
        <v>34</v>
      </c>
      <c r="H141">
        <v>51.6</v>
      </c>
      <c r="I141">
        <v>25.4</v>
      </c>
      <c r="K141">
        <v>139</v>
      </c>
      <c r="L141" t="s">
        <v>47</v>
      </c>
      <c r="M141">
        <v>70</v>
      </c>
      <c r="N141">
        <v>29.7</v>
      </c>
      <c r="AA141">
        <v>139</v>
      </c>
      <c r="AB141" t="s">
        <v>80</v>
      </c>
      <c r="AC141">
        <v>1052</v>
      </c>
      <c r="AD141">
        <v>114.7</v>
      </c>
      <c r="AE141">
        <f t="shared" si="5"/>
        <v>18.352</v>
      </c>
    </row>
    <row r="142" spans="6:31" x14ac:dyDescent="0.25">
      <c r="F142">
        <v>140</v>
      </c>
      <c r="G142" t="s">
        <v>34</v>
      </c>
      <c r="H142">
        <v>55.5</v>
      </c>
      <c r="I142">
        <v>26.4</v>
      </c>
      <c r="K142">
        <v>140</v>
      </c>
      <c r="L142" t="s">
        <v>47</v>
      </c>
      <c r="M142">
        <v>72.3</v>
      </c>
      <c r="N142">
        <v>30.2</v>
      </c>
      <c r="AA142">
        <v>140</v>
      </c>
      <c r="AB142" t="s">
        <v>81</v>
      </c>
      <c r="AC142">
        <v>2334</v>
      </c>
      <c r="AD142">
        <v>171.2</v>
      </c>
      <c r="AE142">
        <f t="shared" si="5"/>
        <v>27.391999999999999</v>
      </c>
    </row>
    <row r="143" spans="6:31" x14ac:dyDescent="0.25">
      <c r="F143">
        <v>141</v>
      </c>
      <c r="G143" t="s">
        <v>34</v>
      </c>
      <c r="H143">
        <v>74.599999999999994</v>
      </c>
      <c r="I143">
        <v>30.7</v>
      </c>
      <c r="K143">
        <v>141</v>
      </c>
      <c r="L143" t="s">
        <v>47</v>
      </c>
      <c r="M143">
        <v>93.1</v>
      </c>
      <c r="N143">
        <v>34.200000000000003</v>
      </c>
      <c r="AA143">
        <v>141</v>
      </c>
      <c r="AB143" t="s">
        <v>81</v>
      </c>
      <c r="AC143">
        <v>1484</v>
      </c>
      <c r="AD143">
        <v>136.69999999999999</v>
      </c>
      <c r="AE143">
        <f t="shared" si="5"/>
        <v>21.872</v>
      </c>
    </row>
    <row r="144" spans="6:31" x14ac:dyDescent="0.25">
      <c r="F144">
        <v>142</v>
      </c>
      <c r="G144" t="s">
        <v>34</v>
      </c>
      <c r="H144">
        <v>20.5</v>
      </c>
      <c r="I144">
        <v>16.100000000000001</v>
      </c>
      <c r="K144">
        <v>142</v>
      </c>
      <c r="L144" t="s">
        <v>47</v>
      </c>
      <c r="M144">
        <v>33.799999999999997</v>
      </c>
      <c r="N144">
        <v>20.6</v>
      </c>
      <c r="AA144">
        <v>142</v>
      </c>
      <c r="AB144" t="s">
        <v>81</v>
      </c>
      <c r="AC144">
        <v>1383</v>
      </c>
      <c r="AD144">
        <v>131.9</v>
      </c>
      <c r="AE144">
        <f t="shared" si="5"/>
        <v>21.103999999999999</v>
      </c>
    </row>
    <row r="145" spans="6:31" x14ac:dyDescent="0.25">
      <c r="F145">
        <v>143</v>
      </c>
      <c r="G145" t="s">
        <v>34</v>
      </c>
      <c r="H145">
        <v>86.1</v>
      </c>
      <c r="I145">
        <v>32.9</v>
      </c>
      <c r="K145">
        <v>143</v>
      </c>
      <c r="L145" t="s">
        <v>47</v>
      </c>
      <c r="M145">
        <v>57.7</v>
      </c>
      <c r="N145">
        <v>26.9</v>
      </c>
      <c r="AA145">
        <v>143</v>
      </c>
      <c r="AB145" t="s">
        <v>81</v>
      </c>
      <c r="AC145">
        <v>924</v>
      </c>
      <c r="AD145">
        <v>108.4</v>
      </c>
      <c r="AE145">
        <f t="shared" si="5"/>
        <v>17.344000000000001</v>
      </c>
    </row>
    <row r="146" spans="6:31" x14ac:dyDescent="0.25">
      <c r="F146">
        <v>144</v>
      </c>
      <c r="G146" t="s">
        <v>34</v>
      </c>
      <c r="H146">
        <v>50.5</v>
      </c>
      <c r="I146">
        <v>25.1</v>
      </c>
      <c r="K146">
        <v>144</v>
      </c>
      <c r="L146" t="s">
        <v>47</v>
      </c>
      <c r="M146">
        <v>67.099999999999994</v>
      </c>
      <c r="N146">
        <v>30.4</v>
      </c>
      <c r="AA146">
        <v>144</v>
      </c>
      <c r="AB146" t="s">
        <v>81</v>
      </c>
      <c r="AC146">
        <v>2123</v>
      </c>
      <c r="AD146">
        <v>163.4</v>
      </c>
      <c r="AE146">
        <f t="shared" si="5"/>
        <v>26.144000000000002</v>
      </c>
    </row>
    <row r="147" spans="6:31" x14ac:dyDescent="0.25">
      <c r="F147">
        <v>145</v>
      </c>
      <c r="G147" t="s">
        <v>34</v>
      </c>
      <c r="H147">
        <v>31.2</v>
      </c>
      <c r="I147">
        <v>19.899999999999999</v>
      </c>
      <c r="K147">
        <v>145</v>
      </c>
      <c r="L147" t="s">
        <v>48</v>
      </c>
      <c r="M147">
        <v>36.1</v>
      </c>
      <c r="N147">
        <v>21.4</v>
      </c>
      <c r="AA147">
        <v>145</v>
      </c>
      <c r="AB147" t="s">
        <v>81</v>
      </c>
      <c r="AC147">
        <v>1023</v>
      </c>
      <c r="AD147">
        <v>113.1</v>
      </c>
      <c r="AE147">
        <f t="shared" si="5"/>
        <v>18.096</v>
      </c>
    </row>
    <row r="148" spans="6:31" x14ac:dyDescent="0.25">
      <c r="F148">
        <v>146</v>
      </c>
      <c r="G148" t="s">
        <v>34</v>
      </c>
      <c r="H148">
        <v>47.8</v>
      </c>
      <c r="I148">
        <v>24.6</v>
      </c>
      <c r="K148">
        <v>146</v>
      </c>
      <c r="L148" t="s">
        <v>48</v>
      </c>
      <c r="M148">
        <v>43.6</v>
      </c>
      <c r="N148">
        <v>23.4</v>
      </c>
      <c r="AA148">
        <v>146</v>
      </c>
      <c r="AB148" t="s">
        <v>81</v>
      </c>
      <c r="AC148">
        <v>1737</v>
      </c>
      <c r="AD148">
        <v>147.69999999999999</v>
      </c>
      <c r="AE148">
        <f t="shared" si="5"/>
        <v>23.631999999999998</v>
      </c>
    </row>
    <row r="149" spans="6:31" x14ac:dyDescent="0.25">
      <c r="F149">
        <v>147</v>
      </c>
      <c r="G149" t="s">
        <v>34</v>
      </c>
      <c r="H149">
        <v>74.599999999999994</v>
      </c>
      <c r="I149">
        <v>30.7</v>
      </c>
      <c r="K149">
        <v>147</v>
      </c>
      <c r="L149" t="s">
        <v>48</v>
      </c>
      <c r="M149">
        <v>71.2</v>
      </c>
      <c r="N149">
        <v>29.9</v>
      </c>
      <c r="AA149">
        <v>147</v>
      </c>
      <c r="AB149" t="s">
        <v>81</v>
      </c>
      <c r="AC149">
        <v>1424</v>
      </c>
      <c r="AD149">
        <v>133.5</v>
      </c>
      <c r="AE149">
        <f t="shared" si="5"/>
        <v>21.36</v>
      </c>
    </row>
    <row r="150" spans="6:31" x14ac:dyDescent="0.25">
      <c r="F150">
        <v>148</v>
      </c>
      <c r="G150" t="s">
        <v>34</v>
      </c>
      <c r="H150">
        <v>43.4</v>
      </c>
      <c r="I150">
        <v>23.4</v>
      </c>
      <c r="K150">
        <v>148</v>
      </c>
      <c r="L150" t="s">
        <v>48</v>
      </c>
      <c r="M150">
        <v>72.5</v>
      </c>
      <c r="N150">
        <v>30.2</v>
      </c>
      <c r="AA150">
        <v>148</v>
      </c>
      <c r="AB150" t="s">
        <v>81</v>
      </c>
      <c r="AC150">
        <v>2018</v>
      </c>
      <c r="AD150">
        <v>161.80000000000001</v>
      </c>
      <c r="AE150">
        <f t="shared" si="5"/>
        <v>25.888000000000002</v>
      </c>
    </row>
    <row r="151" spans="6:31" x14ac:dyDescent="0.25">
      <c r="F151">
        <v>149</v>
      </c>
      <c r="G151" t="s">
        <v>35</v>
      </c>
      <c r="H151">
        <v>37.1</v>
      </c>
      <c r="I151">
        <v>21.6</v>
      </c>
      <c r="K151">
        <v>149</v>
      </c>
      <c r="L151" t="s">
        <v>48</v>
      </c>
      <c r="M151">
        <v>101.3</v>
      </c>
      <c r="N151">
        <v>35.700000000000003</v>
      </c>
      <c r="AA151">
        <v>149</v>
      </c>
      <c r="AB151" t="s">
        <v>81</v>
      </c>
      <c r="AC151">
        <v>1410</v>
      </c>
      <c r="AD151">
        <v>133.5</v>
      </c>
      <c r="AE151">
        <f t="shared" si="5"/>
        <v>21.36</v>
      </c>
    </row>
    <row r="152" spans="6:31" x14ac:dyDescent="0.25">
      <c r="F152">
        <v>150</v>
      </c>
      <c r="G152" t="s">
        <v>35</v>
      </c>
      <c r="H152">
        <v>26.2</v>
      </c>
      <c r="I152">
        <v>18.100000000000001</v>
      </c>
      <c r="K152">
        <v>150</v>
      </c>
      <c r="L152" t="s">
        <v>48</v>
      </c>
      <c r="M152">
        <v>82.4</v>
      </c>
      <c r="N152">
        <v>32.200000000000003</v>
      </c>
      <c r="AA152">
        <v>150</v>
      </c>
      <c r="AB152" t="s">
        <v>81</v>
      </c>
      <c r="AC152">
        <v>1664</v>
      </c>
      <c r="AD152">
        <v>144.5</v>
      </c>
      <c r="AE152">
        <f t="shared" si="5"/>
        <v>23.12</v>
      </c>
    </row>
    <row r="153" spans="6:31" x14ac:dyDescent="0.25">
      <c r="F153">
        <v>151</v>
      </c>
      <c r="G153" t="s">
        <v>35</v>
      </c>
      <c r="H153">
        <v>73.5</v>
      </c>
      <c r="I153">
        <v>30.4</v>
      </c>
      <c r="K153">
        <v>151</v>
      </c>
      <c r="L153" t="s">
        <v>48</v>
      </c>
      <c r="M153">
        <v>97.2</v>
      </c>
      <c r="N153">
        <v>34.9</v>
      </c>
      <c r="AA153">
        <v>151</v>
      </c>
      <c r="AB153" t="s">
        <v>81</v>
      </c>
      <c r="AC153">
        <v>857</v>
      </c>
      <c r="AD153">
        <v>103.7</v>
      </c>
      <c r="AE153">
        <f t="shared" si="5"/>
        <v>16.591999999999999</v>
      </c>
    </row>
    <row r="154" spans="6:31" x14ac:dyDescent="0.25">
      <c r="F154">
        <v>152</v>
      </c>
      <c r="G154" t="s">
        <v>35</v>
      </c>
      <c r="H154">
        <v>96.8</v>
      </c>
      <c r="I154">
        <v>34.9</v>
      </c>
      <c r="K154">
        <v>152</v>
      </c>
      <c r="L154" t="s">
        <v>48</v>
      </c>
      <c r="M154">
        <v>42.6</v>
      </c>
      <c r="N154">
        <v>23.1</v>
      </c>
      <c r="AA154">
        <v>152</v>
      </c>
      <c r="AB154" t="s">
        <v>81</v>
      </c>
      <c r="AC154">
        <v>1457</v>
      </c>
      <c r="AD154">
        <v>135.1</v>
      </c>
      <c r="AE154">
        <f t="shared" si="5"/>
        <v>21.616</v>
      </c>
    </row>
    <row r="155" spans="6:31" x14ac:dyDescent="0.25">
      <c r="F155">
        <v>153</v>
      </c>
      <c r="G155" t="s">
        <v>35</v>
      </c>
      <c r="H155">
        <v>82.4</v>
      </c>
      <c r="I155">
        <v>32.200000000000003</v>
      </c>
      <c r="K155">
        <v>153</v>
      </c>
      <c r="L155" t="s">
        <v>48</v>
      </c>
      <c r="M155">
        <v>45.6</v>
      </c>
      <c r="N155">
        <v>24.1</v>
      </c>
      <c r="AA155">
        <v>153</v>
      </c>
      <c r="AB155" t="s">
        <v>81</v>
      </c>
      <c r="AC155">
        <v>2680</v>
      </c>
      <c r="AD155">
        <v>183.8</v>
      </c>
      <c r="AE155">
        <f t="shared" si="5"/>
        <v>29.408000000000001</v>
      </c>
    </row>
    <row r="156" spans="6:31" x14ac:dyDescent="0.25">
      <c r="F156">
        <v>154</v>
      </c>
      <c r="G156" t="s">
        <v>35</v>
      </c>
      <c r="H156">
        <v>26.2</v>
      </c>
      <c r="I156">
        <v>18.100000000000001</v>
      </c>
      <c r="K156">
        <v>154</v>
      </c>
      <c r="L156" t="s">
        <v>49</v>
      </c>
      <c r="M156">
        <v>48.3</v>
      </c>
      <c r="N156">
        <v>24.6</v>
      </c>
      <c r="AA156">
        <v>154</v>
      </c>
      <c r="AB156" t="s">
        <v>81</v>
      </c>
      <c r="AC156">
        <v>1846</v>
      </c>
      <c r="AD156">
        <v>152.4</v>
      </c>
      <c r="AE156">
        <f t="shared" si="5"/>
        <v>24.384</v>
      </c>
    </row>
    <row r="157" spans="6:31" x14ac:dyDescent="0.25">
      <c r="F157">
        <v>155</v>
      </c>
      <c r="G157" t="s">
        <v>35</v>
      </c>
      <c r="H157">
        <v>84.8</v>
      </c>
      <c r="I157">
        <v>32.700000000000003</v>
      </c>
      <c r="K157">
        <v>155</v>
      </c>
      <c r="L157" t="s">
        <v>49</v>
      </c>
      <c r="M157">
        <v>49.4</v>
      </c>
      <c r="N157">
        <v>24.9</v>
      </c>
      <c r="AA157">
        <v>155</v>
      </c>
      <c r="AB157" t="s">
        <v>81</v>
      </c>
      <c r="AC157">
        <v>1690</v>
      </c>
      <c r="AD157">
        <v>146.1</v>
      </c>
      <c r="AE157">
        <f t="shared" si="5"/>
        <v>23.375999999999998</v>
      </c>
    </row>
    <row r="158" spans="6:31" x14ac:dyDescent="0.25">
      <c r="F158">
        <v>156</v>
      </c>
      <c r="G158" t="s">
        <v>35</v>
      </c>
      <c r="H158">
        <v>56.7</v>
      </c>
      <c r="I158">
        <v>26.6</v>
      </c>
      <c r="K158">
        <v>156</v>
      </c>
      <c r="L158" t="s">
        <v>49</v>
      </c>
      <c r="M158">
        <v>102.9</v>
      </c>
      <c r="N158">
        <v>35.9</v>
      </c>
    </row>
    <row r="159" spans="6:31" x14ac:dyDescent="0.25">
      <c r="F159">
        <v>157</v>
      </c>
      <c r="G159" t="s">
        <v>35</v>
      </c>
      <c r="H159">
        <v>91.7</v>
      </c>
      <c r="I159">
        <v>34.200000000000003</v>
      </c>
      <c r="K159">
        <v>157</v>
      </c>
      <c r="L159" t="s">
        <v>49</v>
      </c>
      <c r="M159">
        <v>60.6</v>
      </c>
      <c r="N159">
        <v>27.6</v>
      </c>
    </row>
    <row r="160" spans="6:31" x14ac:dyDescent="0.25">
      <c r="F160">
        <v>158</v>
      </c>
      <c r="G160" t="s">
        <v>35</v>
      </c>
      <c r="H160">
        <v>77.2</v>
      </c>
      <c r="I160">
        <v>31.2</v>
      </c>
      <c r="K160">
        <v>158</v>
      </c>
      <c r="L160" t="s">
        <v>49</v>
      </c>
      <c r="M160">
        <v>60.6</v>
      </c>
      <c r="N160">
        <v>27.6</v>
      </c>
    </row>
    <row r="161" spans="6:14" x14ac:dyDescent="0.25">
      <c r="F161">
        <v>159</v>
      </c>
      <c r="G161" t="s">
        <v>35</v>
      </c>
      <c r="H161">
        <v>56.7</v>
      </c>
      <c r="I161">
        <v>26.6</v>
      </c>
      <c r="K161">
        <v>159</v>
      </c>
      <c r="L161" t="s">
        <v>49</v>
      </c>
      <c r="M161">
        <v>70.099999999999994</v>
      </c>
      <c r="N161">
        <v>29.7</v>
      </c>
    </row>
    <row r="162" spans="6:14" x14ac:dyDescent="0.25">
      <c r="F162">
        <v>160</v>
      </c>
      <c r="G162" t="s">
        <v>35</v>
      </c>
      <c r="H162">
        <v>46.2</v>
      </c>
      <c r="I162">
        <v>24.1</v>
      </c>
      <c r="K162">
        <v>160</v>
      </c>
      <c r="L162" t="s">
        <v>49</v>
      </c>
      <c r="M162">
        <v>70.099999999999994</v>
      </c>
      <c r="N162">
        <v>29.7</v>
      </c>
    </row>
    <row r="163" spans="6:14" x14ac:dyDescent="0.25">
      <c r="F163">
        <v>161</v>
      </c>
      <c r="G163" t="s">
        <v>36</v>
      </c>
      <c r="H163">
        <v>73.8</v>
      </c>
      <c r="I163">
        <v>30.4</v>
      </c>
      <c r="K163">
        <v>161</v>
      </c>
      <c r="L163" t="s">
        <v>49</v>
      </c>
      <c r="M163">
        <v>57.4</v>
      </c>
      <c r="N163">
        <v>26.9</v>
      </c>
    </row>
    <row r="164" spans="6:14" x14ac:dyDescent="0.25">
      <c r="F164">
        <v>162</v>
      </c>
      <c r="G164" t="s">
        <v>36</v>
      </c>
      <c r="H164">
        <v>49</v>
      </c>
      <c r="I164">
        <v>24.9</v>
      </c>
      <c r="K164">
        <v>162</v>
      </c>
      <c r="L164" t="s">
        <v>49</v>
      </c>
      <c r="M164">
        <v>37.299999999999997</v>
      </c>
      <c r="N164">
        <v>21.6</v>
      </c>
    </row>
    <row r="165" spans="6:14" x14ac:dyDescent="0.25">
      <c r="F165">
        <v>163</v>
      </c>
      <c r="G165" t="s">
        <v>36</v>
      </c>
      <c r="H165">
        <v>123.8</v>
      </c>
      <c r="I165">
        <v>39.5</v>
      </c>
      <c r="K165">
        <v>163</v>
      </c>
      <c r="L165" t="s">
        <v>49</v>
      </c>
      <c r="M165">
        <v>44.6</v>
      </c>
      <c r="N165">
        <v>23.6</v>
      </c>
    </row>
    <row r="166" spans="6:14" x14ac:dyDescent="0.25">
      <c r="F166">
        <v>164</v>
      </c>
      <c r="G166" t="s">
        <v>36</v>
      </c>
      <c r="H166">
        <v>47.6</v>
      </c>
      <c r="I166">
        <v>24.9</v>
      </c>
      <c r="K166">
        <v>164</v>
      </c>
      <c r="L166" t="s">
        <v>49</v>
      </c>
      <c r="M166">
        <v>49</v>
      </c>
      <c r="N166">
        <v>24.9</v>
      </c>
    </row>
    <row r="167" spans="6:14" x14ac:dyDescent="0.25">
      <c r="F167">
        <v>165</v>
      </c>
      <c r="G167" t="s">
        <v>36</v>
      </c>
      <c r="H167">
        <v>100</v>
      </c>
      <c r="I167">
        <v>35.4</v>
      </c>
      <c r="K167">
        <v>165</v>
      </c>
      <c r="L167" t="s">
        <v>49</v>
      </c>
      <c r="M167">
        <v>41.6</v>
      </c>
      <c r="N167">
        <v>22.9</v>
      </c>
    </row>
    <row r="168" spans="6:14" x14ac:dyDescent="0.25">
      <c r="F168">
        <v>166</v>
      </c>
      <c r="G168" t="s">
        <v>36</v>
      </c>
      <c r="H168">
        <v>66.2</v>
      </c>
      <c r="I168">
        <v>28.9</v>
      </c>
      <c r="K168">
        <v>166</v>
      </c>
      <c r="L168" t="s">
        <v>49</v>
      </c>
      <c r="M168">
        <v>39.6</v>
      </c>
      <c r="N168">
        <v>22.4</v>
      </c>
    </row>
    <row r="169" spans="6:14" x14ac:dyDescent="0.25">
      <c r="F169">
        <v>167</v>
      </c>
      <c r="G169" t="s">
        <v>36</v>
      </c>
      <c r="H169">
        <v>78.400000000000006</v>
      </c>
      <c r="I169">
        <v>31.4</v>
      </c>
      <c r="K169">
        <v>167</v>
      </c>
      <c r="L169" t="s">
        <v>49</v>
      </c>
      <c r="M169">
        <v>96.8</v>
      </c>
      <c r="N169">
        <v>34.9</v>
      </c>
    </row>
    <row r="170" spans="6:14" x14ac:dyDescent="0.25">
      <c r="F170">
        <v>168</v>
      </c>
      <c r="G170" t="s">
        <v>36</v>
      </c>
      <c r="H170">
        <v>46.2</v>
      </c>
      <c r="I170">
        <v>24.1</v>
      </c>
      <c r="K170">
        <v>168</v>
      </c>
      <c r="L170" t="s">
        <v>50</v>
      </c>
      <c r="M170">
        <v>84.7</v>
      </c>
      <c r="N170">
        <v>32.700000000000003</v>
      </c>
    </row>
    <row r="171" spans="6:14" x14ac:dyDescent="0.25">
      <c r="F171">
        <v>169</v>
      </c>
      <c r="G171" t="s">
        <v>36</v>
      </c>
      <c r="H171">
        <v>19.3</v>
      </c>
      <c r="I171">
        <v>15.6</v>
      </c>
      <c r="K171">
        <v>169</v>
      </c>
      <c r="L171" t="s">
        <v>50</v>
      </c>
      <c r="M171">
        <v>47.4</v>
      </c>
      <c r="N171">
        <v>24.4</v>
      </c>
    </row>
    <row r="172" spans="6:14" x14ac:dyDescent="0.25">
      <c r="F172">
        <v>170</v>
      </c>
      <c r="G172" t="s">
        <v>36</v>
      </c>
      <c r="H172">
        <v>173.7</v>
      </c>
      <c r="I172">
        <v>46.7</v>
      </c>
      <c r="K172">
        <v>170</v>
      </c>
      <c r="L172" t="s">
        <v>50</v>
      </c>
      <c r="M172">
        <v>111.6</v>
      </c>
      <c r="N172">
        <v>37.700000000000003</v>
      </c>
    </row>
    <row r="173" spans="6:14" x14ac:dyDescent="0.25">
      <c r="F173">
        <v>171</v>
      </c>
      <c r="G173" t="s">
        <v>36</v>
      </c>
      <c r="H173">
        <v>91.5</v>
      </c>
      <c r="I173">
        <v>33.9</v>
      </c>
      <c r="K173">
        <v>171</v>
      </c>
      <c r="L173" t="s">
        <v>50</v>
      </c>
      <c r="M173">
        <v>39.6</v>
      </c>
      <c r="N173">
        <v>22.4</v>
      </c>
    </row>
    <row r="174" spans="6:14" x14ac:dyDescent="0.25">
      <c r="F174">
        <v>172</v>
      </c>
      <c r="G174" t="s">
        <v>37</v>
      </c>
      <c r="H174">
        <v>59.9</v>
      </c>
      <c r="I174">
        <v>27.4</v>
      </c>
      <c r="K174">
        <v>172</v>
      </c>
      <c r="L174" t="s">
        <v>50</v>
      </c>
      <c r="M174">
        <v>32.299999999999997</v>
      </c>
      <c r="N174">
        <v>20.100000000000001</v>
      </c>
    </row>
    <row r="175" spans="6:14" x14ac:dyDescent="0.25">
      <c r="F175">
        <v>173</v>
      </c>
      <c r="G175" t="s">
        <v>37</v>
      </c>
      <c r="H175">
        <v>57.7</v>
      </c>
      <c r="I175">
        <v>26.9</v>
      </c>
      <c r="K175">
        <v>173</v>
      </c>
      <c r="L175" t="s">
        <v>50</v>
      </c>
      <c r="M175">
        <v>101.6</v>
      </c>
      <c r="N175">
        <v>35.700000000000003</v>
      </c>
    </row>
    <row r="176" spans="6:14" x14ac:dyDescent="0.25">
      <c r="F176">
        <v>174</v>
      </c>
      <c r="G176" t="s">
        <v>37</v>
      </c>
      <c r="H176">
        <v>79.599999999999994</v>
      </c>
      <c r="I176">
        <v>31.7</v>
      </c>
      <c r="K176">
        <v>174</v>
      </c>
      <c r="L176" t="s">
        <v>50</v>
      </c>
      <c r="M176">
        <v>54.1</v>
      </c>
      <c r="N176">
        <v>26.1</v>
      </c>
    </row>
    <row r="177" spans="6:14" x14ac:dyDescent="0.25">
      <c r="F177">
        <v>175</v>
      </c>
      <c r="G177" t="s">
        <v>37</v>
      </c>
      <c r="H177">
        <v>75.099999999999994</v>
      </c>
      <c r="I177">
        <v>30.7</v>
      </c>
      <c r="K177">
        <v>175</v>
      </c>
      <c r="L177" t="s">
        <v>51</v>
      </c>
      <c r="M177">
        <v>33.6</v>
      </c>
      <c r="N177">
        <v>20.6</v>
      </c>
    </row>
    <row r="178" spans="6:14" x14ac:dyDescent="0.25">
      <c r="F178">
        <v>176</v>
      </c>
      <c r="G178" t="s">
        <v>37</v>
      </c>
      <c r="H178">
        <v>61.5</v>
      </c>
      <c r="I178">
        <v>27.9</v>
      </c>
      <c r="K178">
        <v>176</v>
      </c>
      <c r="L178" t="s">
        <v>51</v>
      </c>
      <c r="M178">
        <v>26.2</v>
      </c>
      <c r="N178">
        <v>18.3</v>
      </c>
    </row>
    <row r="179" spans="6:14" x14ac:dyDescent="0.25">
      <c r="F179">
        <v>177</v>
      </c>
      <c r="G179" t="s">
        <v>37</v>
      </c>
      <c r="H179">
        <v>32.299999999999997</v>
      </c>
      <c r="I179">
        <v>20.100000000000001</v>
      </c>
      <c r="K179">
        <v>177</v>
      </c>
      <c r="L179" t="s">
        <v>51</v>
      </c>
      <c r="M179">
        <v>34.6</v>
      </c>
      <c r="N179">
        <v>20.9</v>
      </c>
    </row>
    <row r="180" spans="6:14" x14ac:dyDescent="0.25">
      <c r="F180">
        <v>178</v>
      </c>
      <c r="G180" t="s">
        <v>37</v>
      </c>
      <c r="H180">
        <v>68.5</v>
      </c>
      <c r="I180">
        <v>29.4</v>
      </c>
      <c r="K180">
        <v>178</v>
      </c>
      <c r="L180" t="s">
        <v>51</v>
      </c>
      <c r="M180">
        <v>39</v>
      </c>
      <c r="N180">
        <v>22.1</v>
      </c>
    </row>
    <row r="181" spans="6:14" x14ac:dyDescent="0.25">
      <c r="F181">
        <v>179</v>
      </c>
      <c r="G181" t="s">
        <v>37</v>
      </c>
      <c r="H181">
        <v>59.6</v>
      </c>
      <c r="I181">
        <v>27.4</v>
      </c>
      <c r="K181">
        <v>179</v>
      </c>
      <c r="L181" t="s">
        <v>51</v>
      </c>
      <c r="M181">
        <v>72.5</v>
      </c>
      <c r="N181">
        <v>30.2</v>
      </c>
    </row>
    <row r="182" spans="6:14" x14ac:dyDescent="0.25">
      <c r="F182">
        <v>180</v>
      </c>
      <c r="G182" t="s">
        <v>37</v>
      </c>
      <c r="H182">
        <v>71.3</v>
      </c>
      <c r="I182">
        <v>29.9</v>
      </c>
      <c r="K182">
        <v>180</v>
      </c>
      <c r="L182" t="s">
        <v>51</v>
      </c>
      <c r="M182">
        <v>62.6</v>
      </c>
      <c r="N182">
        <v>28.1</v>
      </c>
    </row>
    <row r="183" spans="6:14" x14ac:dyDescent="0.25">
      <c r="F183">
        <v>181</v>
      </c>
      <c r="G183" t="s">
        <v>37</v>
      </c>
      <c r="H183">
        <v>57.4</v>
      </c>
      <c r="I183">
        <v>26.9</v>
      </c>
      <c r="K183">
        <v>181</v>
      </c>
      <c r="L183" t="s">
        <v>51</v>
      </c>
      <c r="M183">
        <v>56.1</v>
      </c>
      <c r="N183">
        <v>26.6</v>
      </c>
    </row>
    <row r="184" spans="6:14" x14ac:dyDescent="0.25">
      <c r="F184">
        <v>182</v>
      </c>
      <c r="G184" t="s">
        <v>37</v>
      </c>
      <c r="H184">
        <v>103.9</v>
      </c>
      <c r="I184">
        <v>36.200000000000003</v>
      </c>
      <c r="K184">
        <v>182</v>
      </c>
      <c r="L184" t="s">
        <v>51</v>
      </c>
      <c r="M184">
        <v>46.2</v>
      </c>
      <c r="N184">
        <v>24.1</v>
      </c>
    </row>
    <row r="185" spans="6:14" x14ac:dyDescent="0.25">
      <c r="F185">
        <v>183</v>
      </c>
      <c r="G185" t="s">
        <v>37</v>
      </c>
      <c r="H185">
        <v>42.6</v>
      </c>
      <c r="I185">
        <v>23.1</v>
      </c>
      <c r="K185">
        <v>183</v>
      </c>
      <c r="L185" t="s">
        <v>51</v>
      </c>
      <c r="M185">
        <v>91.5</v>
      </c>
      <c r="N185">
        <v>33.9</v>
      </c>
    </row>
    <row r="186" spans="6:14" x14ac:dyDescent="0.25">
      <c r="F186">
        <v>184</v>
      </c>
      <c r="G186" t="s">
        <v>37</v>
      </c>
      <c r="H186">
        <v>125.8</v>
      </c>
      <c r="I186">
        <v>40.700000000000003</v>
      </c>
      <c r="K186">
        <v>184</v>
      </c>
      <c r="L186" t="s">
        <v>52</v>
      </c>
      <c r="M186">
        <v>43</v>
      </c>
      <c r="N186">
        <v>23.4</v>
      </c>
    </row>
    <row r="187" spans="6:14" x14ac:dyDescent="0.25">
      <c r="K187">
        <v>185</v>
      </c>
      <c r="L187" t="s">
        <v>52</v>
      </c>
      <c r="M187">
        <v>51.6</v>
      </c>
      <c r="N187">
        <v>25.4</v>
      </c>
    </row>
    <row r="188" spans="6:14" x14ac:dyDescent="0.25">
      <c r="K188">
        <v>186</v>
      </c>
      <c r="L188" t="s">
        <v>52</v>
      </c>
      <c r="M188">
        <v>45.5</v>
      </c>
      <c r="N188">
        <v>23.9</v>
      </c>
    </row>
    <row r="189" spans="6:14" x14ac:dyDescent="0.25">
      <c r="K189">
        <v>187</v>
      </c>
      <c r="L189" t="s">
        <v>52</v>
      </c>
      <c r="M189">
        <v>101.1</v>
      </c>
      <c r="N189">
        <v>35.700000000000003</v>
      </c>
    </row>
    <row r="190" spans="6:14" x14ac:dyDescent="0.25">
      <c r="K190">
        <v>188</v>
      </c>
      <c r="L190" t="s">
        <v>52</v>
      </c>
      <c r="M190">
        <v>43</v>
      </c>
      <c r="N190">
        <v>23.4</v>
      </c>
    </row>
    <row r="191" spans="6:14" x14ac:dyDescent="0.25">
      <c r="K191">
        <v>189</v>
      </c>
      <c r="L191" t="s">
        <v>52</v>
      </c>
      <c r="M191">
        <v>58.7</v>
      </c>
      <c r="N191">
        <v>27.4</v>
      </c>
    </row>
    <row r="192" spans="6:14" x14ac:dyDescent="0.25">
      <c r="K192">
        <v>190</v>
      </c>
      <c r="L192" t="s">
        <v>52</v>
      </c>
      <c r="M192">
        <v>53.3</v>
      </c>
      <c r="N192">
        <v>25.9</v>
      </c>
    </row>
    <row r="193" spans="11:14" x14ac:dyDescent="0.25">
      <c r="K193">
        <v>191</v>
      </c>
      <c r="L193" t="s">
        <v>52</v>
      </c>
      <c r="M193">
        <v>31.4</v>
      </c>
      <c r="N193">
        <v>19.899999999999999</v>
      </c>
    </row>
    <row r="194" spans="11:14" x14ac:dyDescent="0.25">
      <c r="K194">
        <v>192</v>
      </c>
      <c r="L194" t="s">
        <v>52</v>
      </c>
      <c r="M194">
        <v>130.4</v>
      </c>
      <c r="N194">
        <v>40.5</v>
      </c>
    </row>
    <row r="195" spans="11:14" x14ac:dyDescent="0.25">
      <c r="K195">
        <v>193</v>
      </c>
      <c r="L195" t="s">
        <v>52</v>
      </c>
      <c r="M195">
        <v>134.9</v>
      </c>
      <c r="N195">
        <v>41.2</v>
      </c>
    </row>
    <row r="196" spans="11:14" x14ac:dyDescent="0.25">
      <c r="K196">
        <v>194</v>
      </c>
      <c r="L196" t="s">
        <v>52</v>
      </c>
      <c r="M196">
        <v>134.9</v>
      </c>
      <c r="N196">
        <v>41.2</v>
      </c>
    </row>
    <row r="197" spans="11:14" x14ac:dyDescent="0.25">
      <c r="K197">
        <v>195</v>
      </c>
      <c r="L197" t="s">
        <v>52</v>
      </c>
      <c r="M197">
        <v>77.099999999999994</v>
      </c>
      <c r="N197">
        <v>31.2</v>
      </c>
    </row>
    <row r="198" spans="11:14" x14ac:dyDescent="0.25">
      <c r="K198">
        <v>196</v>
      </c>
      <c r="L198" t="s">
        <v>52</v>
      </c>
      <c r="M198">
        <v>53.1</v>
      </c>
      <c r="N198">
        <v>25.9</v>
      </c>
    </row>
    <row r="199" spans="11:14" x14ac:dyDescent="0.25">
      <c r="K199">
        <v>197</v>
      </c>
      <c r="L199" t="s">
        <v>52</v>
      </c>
      <c r="M199">
        <v>112.8</v>
      </c>
      <c r="N199">
        <v>37.700000000000003</v>
      </c>
    </row>
    <row r="200" spans="11:14" x14ac:dyDescent="0.25">
      <c r="K200">
        <v>198</v>
      </c>
      <c r="L200" t="s">
        <v>52</v>
      </c>
      <c r="M200">
        <v>33.6</v>
      </c>
      <c r="N200">
        <v>20.6</v>
      </c>
    </row>
    <row r="201" spans="11:14" x14ac:dyDescent="0.25">
      <c r="K201">
        <v>199</v>
      </c>
      <c r="L201" t="s">
        <v>52</v>
      </c>
      <c r="M201">
        <v>26.6</v>
      </c>
      <c r="N201">
        <v>18.3</v>
      </c>
    </row>
    <row r="202" spans="11:14" x14ac:dyDescent="0.25">
      <c r="K202">
        <v>200</v>
      </c>
      <c r="L202" t="s">
        <v>53</v>
      </c>
      <c r="M202">
        <v>72.5</v>
      </c>
      <c r="N202">
        <v>30.2</v>
      </c>
    </row>
    <row r="203" spans="11:14" x14ac:dyDescent="0.25">
      <c r="K203">
        <v>201</v>
      </c>
      <c r="L203" t="s">
        <v>53</v>
      </c>
      <c r="M203">
        <v>108.8</v>
      </c>
      <c r="N203">
        <v>36.9</v>
      </c>
    </row>
    <row r="204" spans="11:14" x14ac:dyDescent="0.25">
      <c r="K204">
        <v>202</v>
      </c>
      <c r="L204" t="s">
        <v>53</v>
      </c>
      <c r="M204">
        <v>104.2</v>
      </c>
      <c r="N204">
        <v>36.200000000000003</v>
      </c>
    </row>
    <row r="205" spans="11:14" x14ac:dyDescent="0.25">
      <c r="K205">
        <v>203</v>
      </c>
      <c r="L205" t="s">
        <v>53</v>
      </c>
      <c r="M205">
        <v>50.5</v>
      </c>
      <c r="N205">
        <v>25.1</v>
      </c>
    </row>
    <row r="206" spans="11:14" x14ac:dyDescent="0.25">
      <c r="K206">
        <v>204</v>
      </c>
      <c r="L206" t="s">
        <v>53</v>
      </c>
      <c r="M206">
        <v>64.099999999999994</v>
      </c>
      <c r="N206">
        <v>28.4</v>
      </c>
    </row>
    <row r="207" spans="11:14" x14ac:dyDescent="0.25">
      <c r="K207">
        <v>205</v>
      </c>
      <c r="L207" t="s">
        <v>53</v>
      </c>
      <c r="M207">
        <v>71.2</v>
      </c>
      <c r="N207">
        <v>29.9</v>
      </c>
    </row>
    <row r="208" spans="11:14" x14ac:dyDescent="0.25">
      <c r="K208">
        <v>206</v>
      </c>
      <c r="L208" t="s">
        <v>53</v>
      </c>
      <c r="M208">
        <v>64.900000000000006</v>
      </c>
      <c r="N208">
        <v>28.7</v>
      </c>
    </row>
    <row r="209" spans="11:14" x14ac:dyDescent="0.25">
      <c r="K209">
        <v>207</v>
      </c>
      <c r="L209" t="s">
        <v>53</v>
      </c>
      <c r="M209">
        <v>90.1</v>
      </c>
      <c r="N209">
        <v>33.700000000000003</v>
      </c>
    </row>
    <row r="210" spans="11:14" x14ac:dyDescent="0.25">
      <c r="K210">
        <v>208</v>
      </c>
      <c r="L210" t="s">
        <v>53</v>
      </c>
      <c r="M210">
        <v>31.5</v>
      </c>
      <c r="N210">
        <v>19.899999999999999</v>
      </c>
    </row>
    <row r="211" spans="11:14" x14ac:dyDescent="0.25">
      <c r="K211">
        <v>209</v>
      </c>
      <c r="L211" t="s">
        <v>53</v>
      </c>
      <c r="M211">
        <v>52.4</v>
      </c>
      <c r="N211">
        <v>25.6</v>
      </c>
    </row>
    <row r="212" spans="11:14" x14ac:dyDescent="0.25">
      <c r="K212">
        <v>210</v>
      </c>
      <c r="L212" t="s">
        <v>54</v>
      </c>
      <c r="M212">
        <v>118.9</v>
      </c>
      <c r="N212">
        <v>38.700000000000003</v>
      </c>
    </row>
    <row r="213" spans="11:14" x14ac:dyDescent="0.25">
      <c r="K213">
        <v>211</v>
      </c>
      <c r="L213" t="s">
        <v>54</v>
      </c>
      <c r="M213">
        <v>158.80000000000001</v>
      </c>
      <c r="N213">
        <v>44.7</v>
      </c>
    </row>
    <row r="214" spans="11:14" x14ac:dyDescent="0.25">
      <c r="K214">
        <v>212</v>
      </c>
      <c r="L214" t="s">
        <v>54</v>
      </c>
      <c r="M214">
        <v>45.5</v>
      </c>
      <c r="N214">
        <v>23.9</v>
      </c>
    </row>
    <row r="215" spans="11:14" x14ac:dyDescent="0.25">
      <c r="K215">
        <v>213</v>
      </c>
      <c r="L215" t="s">
        <v>54</v>
      </c>
      <c r="M215">
        <v>30.7</v>
      </c>
      <c r="N215">
        <v>19.600000000000001</v>
      </c>
    </row>
    <row r="216" spans="11:14" x14ac:dyDescent="0.25">
      <c r="K216">
        <v>214</v>
      </c>
      <c r="L216" t="s">
        <v>54</v>
      </c>
      <c r="M216">
        <v>48.3</v>
      </c>
      <c r="N216">
        <v>24.6</v>
      </c>
    </row>
    <row r="217" spans="11:14" x14ac:dyDescent="0.25">
      <c r="K217">
        <v>215</v>
      </c>
      <c r="L217" t="s">
        <v>54</v>
      </c>
      <c r="M217">
        <v>20.3</v>
      </c>
      <c r="N217">
        <v>16.100000000000001</v>
      </c>
    </row>
    <row r="218" spans="11:14" x14ac:dyDescent="0.25">
      <c r="K218">
        <v>216</v>
      </c>
      <c r="L218" t="s">
        <v>54</v>
      </c>
      <c r="M218">
        <v>67.7</v>
      </c>
      <c r="N218">
        <v>29.2</v>
      </c>
    </row>
    <row r="219" spans="11:14" x14ac:dyDescent="0.25">
      <c r="K219">
        <v>217</v>
      </c>
      <c r="L219" t="s">
        <v>54</v>
      </c>
      <c r="M219">
        <v>64.2</v>
      </c>
      <c r="N219">
        <v>28.4</v>
      </c>
    </row>
    <row r="220" spans="11:14" x14ac:dyDescent="0.25">
      <c r="K220">
        <v>218</v>
      </c>
      <c r="L220" t="s">
        <v>54</v>
      </c>
      <c r="M220">
        <v>59.9</v>
      </c>
      <c r="N220">
        <v>27.4</v>
      </c>
    </row>
    <row r="221" spans="11:14" x14ac:dyDescent="0.25">
      <c r="K221">
        <v>219</v>
      </c>
      <c r="L221" t="s">
        <v>54</v>
      </c>
      <c r="M221">
        <v>40.6</v>
      </c>
      <c r="N221">
        <v>22.6</v>
      </c>
    </row>
    <row r="222" spans="11:14" x14ac:dyDescent="0.25">
      <c r="K222">
        <v>220</v>
      </c>
      <c r="L222" t="s">
        <v>54</v>
      </c>
      <c r="M222">
        <v>39</v>
      </c>
      <c r="N222">
        <v>22.4</v>
      </c>
    </row>
    <row r="223" spans="11:14" x14ac:dyDescent="0.25">
      <c r="K223">
        <v>221</v>
      </c>
      <c r="L223" t="s">
        <v>55</v>
      </c>
      <c r="M223">
        <v>42.6</v>
      </c>
      <c r="N223">
        <v>23.1</v>
      </c>
    </row>
    <row r="224" spans="11:14" x14ac:dyDescent="0.25">
      <c r="K224">
        <v>222</v>
      </c>
      <c r="L224" t="s">
        <v>55</v>
      </c>
      <c r="M224">
        <v>62</v>
      </c>
      <c r="N224">
        <v>28.1</v>
      </c>
    </row>
    <row r="225" spans="11:14" x14ac:dyDescent="0.25">
      <c r="K225">
        <v>223</v>
      </c>
      <c r="L225" t="s">
        <v>55</v>
      </c>
      <c r="M225">
        <v>39.6</v>
      </c>
      <c r="N225">
        <v>22.4</v>
      </c>
    </row>
    <row r="226" spans="11:14" x14ac:dyDescent="0.25">
      <c r="K226">
        <v>224</v>
      </c>
      <c r="L226" t="s">
        <v>55</v>
      </c>
      <c r="M226">
        <v>46.2</v>
      </c>
      <c r="N226">
        <v>24.1</v>
      </c>
    </row>
    <row r="227" spans="11:14" x14ac:dyDescent="0.25">
      <c r="K227">
        <v>225</v>
      </c>
      <c r="L227" t="s">
        <v>55</v>
      </c>
      <c r="M227">
        <v>64.400000000000006</v>
      </c>
      <c r="N227">
        <v>28.4</v>
      </c>
    </row>
    <row r="228" spans="11:14" x14ac:dyDescent="0.25">
      <c r="K228">
        <v>226</v>
      </c>
      <c r="L228" t="s">
        <v>55</v>
      </c>
      <c r="M228">
        <v>74.8</v>
      </c>
      <c r="N228">
        <v>30.7</v>
      </c>
    </row>
    <row r="229" spans="11:14" x14ac:dyDescent="0.25">
      <c r="K229">
        <v>227</v>
      </c>
      <c r="L229" t="s">
        <v>55</v>
      </c>
      <c r="M229">
        <v>57.7</v>
      </c>
      <c r="N229">
        <v>26.9</v>
      </c>
    </row>
    <row r="230" spans="11:14" x14ac:dyDescent="0.25">
      <c r="K230">
        <v>228</v>
      </c>
      <c r="L230" t="s">
        <v>55</v>
      </c>
      <c r="M230">
        <v>48.1</v>
      </c>
      <c r="N230">
        <v>24.6</v>
      </c>
    </row>
    <row r="231" spans="11:14" x14ac:dyDescent="0.25">
      <c r="K231">
        <v>229</v>
      </c>
      <c r="L231" t="s">
        <v>55</v>
      </c>
      <c r="M231">
        <v>77.8</v>
      </c>
      <c r="N231">
        <v>31.4</v>
      </c>
    </row>
    <row r="232" spans="11:14" x14ac:dyDescent="0.25">
      <c r="K232">
        <v>230</v>
      </c>
      <c r="L232" t="s">
        <v>55</v>
      </c>
      <c r="M232">
        <v>30.5</v>
      </c>
      <c r="N232">
        <v>19.600000000000001</v>
      </c>
    </row>
    <row r="233" spans="11:14" x14ac:dyDescent="0.25">
      <c r="K233">
        <v>231</v>
      </c>
      <c r="L233" t="s">
        <v>55</v>
      </c>
      <c r="M233">
        <v>42.6</v>
      </c>
      <c r="N233">
        <v>23.1</v>
      </c>
    </row>
    <row r="234" spans="11:14" x14ac:dyDescent="0.25">
      <c r="K234">
        <v>232</v>
      </c>
      <c r="L234" t="s">
        <v>55</v>
      </c>
      <c r="M234">
        <v>41.4</v>
      </c>
      <c r="N234">
        <v>22.9</v>
      </c>
    </row>
    <row r="235" spans="11:14" x14ac:dyDescent="0.25">
      <c r="K235">
        <v>233</v>
      </c>
      <c r="L235" t="s">
        <v>55</v>
      </c>
      <c r="M235">
        <v>82.4</v>
      </c>
      <c r="N235">
        <v>32.200000000000003</v>
      </c>
    </row>
    <row r="236" spans="11:14" x14ac:dyDescent="0.25">
      <c r="K236">
        <v>234</v>
      </c>
      <c r="L236" t="s">
        <v>55</v>
      </c>
      <c r="M236">
        <v>23.7</v>
      </c>
      <c r="N236">
        <v>17.3</v>
      </c>
    </row>
    <row r="237" spans="11:14" x14ac:dyDescent="0.25">
      <c r="K237">
        <v>235</v>
      </c>
      <c r="L237" t="s">
        <v>56</v>
      </c>
      <c r="M237">
        <v>39.700000000000003</v>
      </c>
      <c r="N237">
        <v>22.4</v>
      </c>
    </row>
    <row r="238" spans="11:14" x14ac:dyDescent="0.25">
      <c r="K238">
        <v>236</v>
      </c>
      <c r="L238" t="s">
        <v>56</v>
      </c>
      <c r="M238">
        <v>55.4</v>
      </c>
      <c r="N238">
        <v>26.4</v>
      </c>
    </row>
    <row r="239" spans="11:14" x14ac:dyDescent="0.25">
      <c r="K239">
        <v>237</v>
      </c>
      <c r="L239" t="s">
        <v>56</v>
      </c>
      <c r="M239">
        <v>95.7</v>
      </c>
      <c r="N239">
        <v>34.700000000000003</v>
      </c>
    </row>
    <row r="240" spans="11:14" x14ac:dyDescent="0.25">
      <c r="K240">
        <v>238</v>
      </c>
      <c r="L240" t="s">
        <v>56</v>
      </c>
      <c r="M240">
        <v>67.2</v>
      </c>
      <c r="N240">
        <v>29.2</v>
      </c>
    </row>
    <row r="241" spans="11:14" x14ac:dyDescent="0.25">
      <c r="K241">
        <v>239</v>
      </c>
      <c r="L241" t="s">
        <v>56</v>
      </c>
      <c r="M241">
        <v>82.2</v>
      </c>
      <c r="N241">
        <v>32.200000000000003</v>
      </c>
    </row>
    <row r="242" spans="11:14" x14ac:dyDescent="0.25">
      <c r="K242">
        <v>240</v>
      </c>
      <c r="L242" t="s">
        <v>56</v>
      </c>
      <c r="M242">
        <v>247.5</v>
      </c>
      <c r="N242">
        <v>55.8</v>
      </c>
    </row>
    <row r="243" spans="11:14" x14ac:dyDescent="0.25">
      <c r="K243">
        <v>241</v>
      </c>
      <c r="L243" t="s">
        <v>56</v>
      </c>
      <c r="M243">
        <v>60.9</v>
      </c>
      <c r="N243">
        <v>27.6</v>
      </c>
    </row>
    <row r="244" spans="11:14" x14ac:dyDescent="0.25">
      <c r="K244">
        <v>242</v>
      </c>
      <c r="L244" t="s">
        <v>56</v>
      </c>
      <c r="M244">
        <v>56.5</v>
      </c>
      <c r="N244">
        <v>26.6</v>
      </c>
    </row>
    <row r="245" spans="11:14" x14ac:dyDescent="0.25">
      <c r="K245">
        <v>243</v>
      </c>
      <c r="L245" t="s">
        <v>56</v>
      </c>
      <c r="M245">
        <v>107.3</v>
      </c>
      <c r="N245">
        <v>36.700000000000003</v>
      </c>
    </row>
    <row r="246" spans="11:14" x14ac:dyDescent="0.25">
      <c r="K246">
        <v>244</v>
      </c>
      <c r="L246" t="s">
        <v>56</v>
      </c>
      <c r="M246">
        <v>44.6</v>
      </c>
      <c r="N246">
        <v>23.6</v>
      </c>
    </row>
    <row r="247" spans="11:14" x14ac:dyDescent="0.25">
      <c r="K247">
        <v>245</v>
      </c>
      <c r="L247" t="s">
        <v>56</v>
      </c>
      <c r="M247">
        <v>119.3</v>
      </c>
      <c r="N247">
        <v>38.700000000000003</v>
      </c>
    </row>
    <row r="248" spans="11:14" x14ac:dyDescent="0.25">
      <c r="K248">
        <v>246</v>
      </c>
      <c r="L248" t="s">
        <v>56</v>
      </c>
      <c r="M248">
        <v>127.1</v>
      </c>
      <c r="N248">
        <v>40</v>
      </c>
    </row>
    <row r="249" spans="11:14" x14ac:dyDescent="0.25">
      <c r="K249">
        <v>247</v>
      </c>
      <c r="L249" t="s">
        <v>56</v>
      </c>
      <c r="M249">
        <v>40.200000000000003</v>
      </c>
      <c r="N249">
        <v>22.6</v>
      </c>
    </row>
    <row r="250" spans="11:14" x14ac:dyDescent="0.25">
      <c r="K250">
        <v>248</v>
      </c>
      <c r="L250" t="s">
        <v>56</v>
      </c>
      <c r="M250">
        <v>43.6</v>
      </c>
      <c r="N250">
        <v>23.4</v>
      </c>
    </row>
    <row r="251" spans="11:14" x14ac:dyDescent="0.25">
      <c r="K251">
        <v>249</v>
      </c>
      <c r="L251" t="s">
        <v>56</v>
      </c>
      <c r="M251">
        <v>77.2</v>
      </c>
      <c r="N251">
        <v>31.2</v>
      </c>
    </row>
    <row r="252" spans="11:14" x14ac:dyDescent="0.25">
      <c r="K252">
        <v>250</v>
      </c>
      <c r="L252" t="s">
        <v>56</v>
      </c>
      <c r="M252">
        <v>47.3</v>
      </c>
      <c r="N252">
        <v>24.4</v>
      </c>
    </row>
    <row r="253" spans="11:14" x14ac:dyDescent="0.25">
      <c r="K253">
        <v>251</v>
      </c>
      <c r="L253" t="s">
        <v>56</v>
      </c>
      <c r="M253">
        <v>36.1</v>
      </c>
      <c r="N253">
        <v>21.4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Sheet1!dbem1_04122018__experiments_0.06__10h_pre_incubation_1</vt:lpstr>
      <vt:lpstr>Sheet1!dbem1_04122018__experiments_0.06__24h</vt:lpstr>
      <vt:lpstr>Sheet1!dbem1_04122018__experiments_0.1__10h_pre_incubation</vt:lpstr>
      <vt:lpstr>Sheet1!dbem1_04122018__experiments_0.1__24h</vt:lpstr>
      <vt:lpstr>Sheet1!dbem1_04122018__experiments_0__10h_pre_incubation</vt:lpstr>
      <vt:lpstr>Sheet1!dbem1_04122018__experiments_0__24h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Iñigo De La Cruz - TNW</dc:creator>
  <cp:lastModifiedBy>Leila Iñigo De La Cruz - TNW</cp:lastModifiedBy>
  <dcterms:created xsi:type="dcterms:W3CDTF">2018-12-05T14:23:51Z</dcterms:created>
  <dcterms:modified xsi:type="dcterms:W3CDTF">2019-11-26T12:43:03Z</dcterms:modified>
</cp:coreProperties>
</file>